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<sst xmlns="http://schemas.openxmlformats.org/spreadsheetml/2006/main" count="149" uniqueCount="136">
  <si>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</si>
  <si>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</si>
  <si>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</si>
  <si>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</si>
  <si>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</si>
  <si>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</si>
  <si>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</si>
  <si>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February 3, 2012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</si>
  <si>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</si>
  <si>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</si>
  <si>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</si>
  <si>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</si>
  <si>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</si>
  <si>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</si>
  <si>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</si>
  <si>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</si>
  <si>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</si>
  <si>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</si>
  <si>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</si>
  <si>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</si>
  <si>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</si>
  <si>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</si>
  <si>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</si>
  <si>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</si>
  <si>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</si>
  <si>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</si>
  <si>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</si>
  <si>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</si>
  <si>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</si>
  <si>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
 Three Months Ended
 December 31,</t>
  </si>
  <si>
    <t>For the
 Twelve Months Ended
 December 31,</t>
  </si>
  <si>
    <t>2011</t>
  </si>
  <si>
    <t>2010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</si>
  <si>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</si>
  <si>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</si>
  <si>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</si>
  <si>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</si>
  <si>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</si>
  <si>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</si>
  <si>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</si>
  <si>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</si>
  <si>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</si>
  <si>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</si>
  <si>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</si>
  <si>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</si>
  <si>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</t>
  </si>
  <si>
    <t>payables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</si>
  <si>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</si>
  <si>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</si>
  <si>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</si>
  <si>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</si>
  <si>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</si>
  <si>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</si>
  <si>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</si>
  <si>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
 outstanding:</t>
  </si>
  <si>
    <t>Dividends declared per share</t>
  </si>
  <si>
    <t>-3-</t>
  </si>
  <si>
    <t>Quarter
 Ended
12/31/11</t>
  </si>
  <si>
    <t>Quarter
 Ended
12/31/10</t>
  </si>
  <si>
    <t>Total
 Net
Change</t>
  </si>
  <si>
    <t>Total
 Net
Growth %</t>
  </si>
  <si>
    <t>Less
 Acquisition
Revenues</t>
  </si>
  <si>
    <t>Internal
 Net
Growth $</t>
  </si>
  <si>
    <t>Internal
 Net
Growth %</t>
  </si>
  <si>
    <t>Florida Retail</t>
  </si>
  <si>
    <t>1.6%</t>
  </si>
  <si>
    <t>$       (23)</t>
  </si>
  <si>
    <t>( 0.1)%</t>
  </si>
  <si>
    <t>National Retail</t>
  </si>
  <si>
    <t>7.5%</t>
  </si>
  <si>
    <t>(4.3)%</t>
  </si>
  <si>
    <t>Western Retail</t>
  </si>
  <si>
    <t>20.6%</t>
  </si>
  <si>
    <t>(7.2)%</t>
  </si>
  <si>
    <t>Total Retail</t>
  </si>
  <si>
    <t>8.0%</t>
  </si>
  <si>
    <t>(3.6)%</t>
  </si>
  <si>
    <t>Professional Programs</t>
  </si>
  <si>
    <t>(4.4)%</t>
  </si>
  <si>
    <t>-</t>
  </si>
  <si>
    <t>Special Programs</t>
  </si>
  <si>
    <t>13.6%</t>
  </si>
  <si>
    <t>8.4%</t>
  </si>
  <si>
    <t>Total National Programs</t>
  </si>
  <si>
    <t>8.8%</t>
  </si>
  <si>
    <t>5.0%</t>
  </si>
  <si>
    <t>Wholesale Brokerage</t>
  </si>
  <si>
    <t>3.1%</t>
  </si>
  <si>
    <t>Services</t>
  </si>
  <si>
    <t>3.2%</t>
  </si>
  <si>
    <t>2.6%</t>
  </si>
  <si>
    <t>Total Core Commissions
     and Fees (1)</t>
  </si>
  <si>
    <t>7.1%</t>
  </si>
  <si>
    <t>(0.6)%</t>
  </si>
  <si>
    <t>Quarter</t>
  </si>
  <si>
    <t>Ended</t>
  </si>
  <si>
    <t>12/31/11</t>
  </si>
  <si>
    <t>12/31/10</t>
  </si>
  <si>
    <t>Total core commissions and fees(1)</t>
  </si>
  <si>
    <t>Contingent commissions</t>
  </si>
  <si>
    <t>Divested business</t>
  </si>
  <si>
    <t>Total commission &amp; fees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</si>
  <si>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</si>
  <si>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</si>
  <si>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</si>
  <si>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</si>
  <si>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</si>
  <si>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</si>
  <si>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</si>
  <si>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</si>
  <si>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</si>
  <si>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</si>
  <si>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</si>
  <si>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</si>
  <si>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</si>
  <si>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</si>
  <si>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</si>
  <si>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</si>
  <si>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</si>
  <si>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</si>
  <si>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</si>
  <si>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</si>
  <si>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</si>
  <si>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</si>
  <si>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</si>
  <si>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</si>
  <si>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</si>
  <si>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</si>
  <si>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</si>
  <si>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      authorized 280,000 shares;  issued and
      outstanding 143,352 at 2011 and 142,795 at 2010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</si>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</sst>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39.75" customHeight="1">
      <c r="B4" s="3" t="s">
        <v>29</v>
      </c>
      <c r="C4" s="3"/>
      <c r="E4" s="3" t="s">
        <v>30</v>
      </c>
      <c r="F4" s="3"/>
    </row>
    <row r="5" spans="2:6" ht="15">
      <c r="B5" s="4" t="s">
        <v>31</v>
      </c>
      <c r="C5" s="4" t="s">
        <v>32</v>
      </c>
      <c r="E5" s="4" t="s">
        <v>31</v>
      </c>
      <c r="F5" s="4" t="s">
        <v>32</v>
      </c>
    </row>
    <row r="6" ht="15">
      <c r="A6" t="s">
        <v>33</v>
      </c>
    </row>
    <row r="7" spans="1:6" ht="15">
      <c r="A7" t="s">
        <v>34</v>
      </c>
      <c r="B7" s="5">
        <v>241350</v>
      </c>
      <c r="C7" s="5">
        <v>229088</v>
      </c>
      <c r="E7" s="5">
        <v>1005962</v>
      </c>
      <c r="F7" s="5">
        <v>966917</v>
      </c>
    </row>
    <row r="8" spans="1:6" ht="15">
      <c r="A8" t="s">
        <v>35</v>
      </c>
      <c r="B8" s="6">
        <v>333</v>
      </c>
      <c r="C8" s="6">
        <v>304</v>
      </c>
      <c r="E8" s="6">
        <v>1267</v>
      </c>
      <c r="F8" s="6">
        <v>1326</v>
      </c>
    </row>
    <row r="9" spans="1:6" ht="15">
      <c r="A9" t="s">
        <v>36</v>
      </c>
      <c r="B9" s="6">
        <v>2414</v>
      </c>
      <c r="C9" s="6">
        <v>546</v>
      </c>
      <c r="E9" s="6">
        <v>6313</v>
      </c>
      <c r="F9" s="6">
        <v>5249</v>
      </c>
    </row>
    <row r="10" spans="1:6" ht="15">
      <c r="A10" s="4" t="s">
        <v>37</v>
      </c>
      <c r="B10" s="6">
        <v>244097</v>
      </c>
      <c r="C10" s="6">
        <v>229938</v>
      </c>
      <c r="E10" s="6">
        <v>1013542</v>
      </c>
      <c r="F10" s="6">
        <v>973492</v>
      </c>
    </row>
    <row r="12" ht="15">
      <c r="A12" t="s">
        <v>38</v>
      </c>
    </row>
    <row r="13" spans="1:6" ht="15">
      <c r="A13" t="s">
        <v>39</v>
      </c>
      <c r="B13" s="6">
        <v>129389</v>
      </c>
      <c r="C13" s="6">
        <v>122264</v>
      </c>
      <c r="E13" s="6">
        <v>508675</v>
      </c>
      <c r="F13" s="6">
        <v>487820</v>
      </c>
    </row>
    <row r="14" spans="1:6" ht="15">
      <c r="A14" t="s">
        <v>40</v>
      </c>
      <c r="B14" s="6">
        <v>2856</v>
      </c>
      <c r="C14" s="6">
        <v>1615</v>
      </c>
      <c r="E14" s="6">
        <v>11194</v>
      </c>
      <c r="F14" s="6">
        <v>6845</v>
      </c>
    </row>
    <row r="15" spans="1:6" ht="15">
      <c r="A15" t="s">
        <v>41</v>
      </c>
      <c r="B15" s="6">
        <v>34590</v>
      </c>
      <c r="C15" s="6">
        <v>34595</v>
      </c>
      <c r="E15" s="6">
        <v>144079</v>
      </c>
      <c r="F15" s="6">
        <v>135851</v>
      </c>
    </row>
    <row r="16" spans="1:6" ht="15">
      <c r="A16" t="s">
        <v>42</v>
      </c>
      <c r="B16" s="6">
        <v>13965</v>
      </c>
      <c r="C16" s="6">
        <v>13370</v>
      </c>
      <c r="E16" s="6">
        <v>54755</v>
      </c>
      <c r="F16" s="6">
        <v>51442</v>
      </c>
    </row>
    <row r="17" spans="1:6" ht="15">
      <c r="A17" t="s">
        <v>43</v>
      </c>
      <c r="B17" s="6">
        <v>3116</v>
      </c>
      <c r="C17" s="6">
        <v>3141</v>
      </c>
      <c r="E17" s="6">
        <v>12392</v>
      </c>
      <c r="F17" s="6">
        <v>12639</v>
      </c>
    </row>
    <row r="18" spans="1:6" ht="15">
      <c r="A18" t="s">
        <v>44</v>
      </c>
      <c r="B18" s="6">
        <v>3352</v>
      </c>
      <c r="C18" s="6">
        <v>3624</v>
      </c>
      <c r="E18" s="6">
        <v>14132</v>
      </c>
      <c r="F18" s="6">
        <v>14471</v>
      </c>
    </row>
    <row r="19" ht="15">
      <c r="A19" t="s">
        <v>45</v>
      </c>
    </row>
    <row r="20" spans="1:6" ht="15">
      <c r="A20" t="s">
        <v>46</v>
      </c>
      <c r="B20" s="7">
        <v>-2862</v>
      </c>
      <c r="C20" s="7">
        <v>-638</v>
      </c>
      <c r="E20" s="7">
        <v>-2206</v>
      </c>
      <c r="F20" s="7">
        <v>-1674</v>
      </c>
    </row>
    <row r="21" spans="1:6" ht="15">
      <c r="A21" s="4" t="s">
        <v>47</v>
      </c>
      <c r="B21" s="6">
        <v>184406</v>
      </c>
      <c r="C21" s="6">
        <v>177971</v>
      </c>
      <c r="E21" s="6">
        <v>743021</v>
      </c>
      <c r="F21" s="6">
        <v>707394</v>
      </c>
    </row>
    <row r="23" spans="1:6" ht="15">
      <c r="A23" t="s">
        <v>48</v>
      </c>
      <c r="B23" s="6">
        <v>59691</v>
      </c>
      <c r="C23" s="6">
        <v>51967</v>
      </c>
      <c r="E23" s="6">
        <v>270521</v>
      </c>
      <c r="F23" s="6">
        <v>266098</v>
      </c>
    </row>
    <row r="25" spans="1:6" ht="15">
      <c r="A25" t="s">
        <v>49</v>
      </c>
      <c r="B25" s="6">
        <v>23197</v>
      </c>
      <c r="C25" s="6">
        <v>19821</v>
      </c>
      <c r="E25" s="6">
        <v>106526</v>
      </c>
      <c r="F25" s="6">
        <v>104346</v>
      </c>
    </row>
    <row r="27" spans="1:6" ht="15">
      <c r="A27" t="s">
        <v>50</v>
      </c>
      <c r="B27" s="5">
        <v>36494</v>
      </c>
      <c r="C27" s="5">
        <v>32146</v>
      </c>
      <c r="E27" s="5">
        <v>163995</v>
      </c>
      <c r="F27" s="5">
        <v>161752</v>
      </c>
    </row>
    <row r="28" spans="2:6" ht="15">
      <c r="B28" t="e">
        <f>#N/A</f>
        <v>#N/A</v>
      </c>
      <c r="C28" t="e">
        <f>#N/A</f>
        <v>#N/A</v>
      </c>
      <c r="E28" t="e">
        <f>#N/A</f>
        <v>#N/A</v>
      </c>
      <c r="F28" t="e">
        <f>#N/A</f>
        <v>#N/A</v>
      </c>
    </row>
    <row r="29" ht="15">
      <c r="A29" t="s">
        <v>51</v>
      </c>
    </row>
    <row r="30" spans="1:6" ht="15">
      <c r="A30" t="s">
        <v>52</v>
      </c>
      <c r="B30" s="8">
        <v>0.25</v>
      </c>
      <c r="C30" s="8">
        <v>0.23</v>
      </c>
      <c r="E30" s="8">
        <v>1.15</v>
      </c>
      <c r="F30" s="8">
        <v>1.1400000000000001</v>
      </c>
    </row>
    <row r="31" spans="2:6" ht="15">
      <c r="B31" t="e">
        <f>#N/A</f>
        <v>#N/A</v>
      </c>
      <c r="C31" t="e">
        <f>#N/A</f>
        <v>#N/A</v>
      </c>
      <c r="E31" t="e">
        <f>#N/A</f>
        <v>#N/A</v>
      </c>
      <c r="F31" t="e">
        <f>#N/A</f>
        <v>#N/A</v>
      </c>
    </row>
    <row r="32" spans="1:6" ht="15">
      <c r="A32" t="s">
        <v>53</v>
      </c>
      <c r="B32" s="8">
        <v>0.25</v>
      </c>
      <c r="C32" s="8">
        <v>0.22</v>
      </c>
      <c r="E32" s="8">
        <v>1.13</v>
      </c>
      <c r="F32" s="8">
        <v>1.12</v>
      </c>
    </row>
    <row r="33" spans="2:6" ht="15">
      <c r="B33" t="e">
        <f>#N/A</f>
        <v>#N/A</v>
      </c>
      <c r="C33" t="e">
        <f>#N/A</f>
        <v>#N/A</v>
      </c>
      <c r="E33" t="e">
        <f>#N/A</f>
        <v>#N/A</v>
      </c>
      <c r="F33" t="e">
        <f>#N/A</f>
        <v>#N/A</v>
      </c>
    </row>
    <row r="34" ht="39.75" customHeight="1">
      <c r="A34" s="9" t="s">
        <v>54</v>
      </c>
    </row>
    <row r="35" spans="1:6" ht="15">
      <c r="A35" t="s">
        <v>52</v>
      </c>
      <c r="B35" s="6">
        <v>138796</v>
      </c>
      <c r="C35" s="6">
        <v>138190</v>
      </c>
      <c r="E35" s="6">
        <v>138582</v>
      </c>
      <c r="F35" s="6">
        <v>137924</v>
      </c>
    </row>
    <row r="36" spans="1:6" ht="15">
      <c r="A36" t="s">
        <v>53</v>
      </c>
      <c r="B36" s="6">
        <v>140547</v>
      </c>
      <c r="C36" s="6">
        <v>139660</v>
      </c>
      <c r="E36" s="6">
        <v>140264</v>
      </c>
      <c r="F36" s="6">
        <v>139318</v>
      </c>
    </row>
    <row r="37" spans="2:6" ht="15">
      <c r="B37" t="e">
        <f>#N/A</f>
        <v>#N/A</v>
      </c>
      <c r="C37" t="e">
        <f>#N/A</f>
        <v>#N/A</v>
      </c>
      <c r="E37" t="e">
        <f>#N/A</f>
        <v>#N/A</v>
      </c>
      <c r="F37" t="e">
        <f>#N/A</f>
        <v>#N/A</v>
      </c>
    </row>
    <row r="38" spans="1:6" ht="15">
      <c r="A38" t="s">
        <v>55</v>
      </c>
      <c r="B38" s="8">
        <v>0.08500000000000002</v>
      </c>
      <c r="C38" s="8">
        <v>0.08</v>
      </c>
      <c r="E38" s="8">
        <v>0.325</v>
      </c>
      <c r="F38" s="8">
        <v>0.3125</v>
      </c>
    </row>
    <row r="39" spans="2:6" ht="15">
      <c r="B39" t="e">
        <f>#N/A</f>
        <v>#N/A</v>
      </c>
      <c r="C39" t="e">
        <f>#N/A</f>
        <v>#N/A</v>
      </c>
      <c r="E39" t="e">
        <f>#N/A</f>
        <v>#N/A</v>
      </c>
      <c r="F39" t="e">
        <f>#N/A</f>
        <v>#N/A</v>
      </c>
    </row>
    <row r="41" spans="1:6" ht="15">
      <c r="A41" s="1" t="s">
        <v>56</v>
      </c>
      <c r="B41" s="1"/>
      <c r="C41" s="1"/>
      <c r="D41" s="1"/>
      <c r="E41" s="1"/>
      <c r="F41" s="1"/>
    </row>
  </sheetData>
  <sheetProtection selectLockedCells="1" selectUnlockedCells="1"/>
  <mergeCells count="4">
    <mergeCell ref="A2:F2"/>
    <mergeCell ref="B4:C4"/>
    <mergeCell ref="E4:F4"/>
    <mergeCell ref="A41: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25.7109375" style="0" customWidth="1"/>
    <col min="4" max="4" width="19.7109375" style="0" customWidth="1"/>
    <col min="5" max="5" width="21.7109375" style="0" customWidth="1"/>
    <col min="6" max="6" width="28.7109375" style="0" customWidth="1"/>
    <col min="7" max="8" width="24.7109375" style="0" customWidth="1"/>
    <col min="9" max="16384" width="8.7109375" style="0" customWidth="1"/>
  </cols>
  <sheetData>
    <row r="2" spans="1:8" ht="39.75" customHeight="1">
      <c r="A2" s="4"/>
      <c r="B2" s="10" t="s">
        <v>57</v>
      </c>
      <c r="C2" s="10" t="s">
        <v>58</v>
      </c>
      <c r="D2" s="10" t="s">
        <v>59</v>
      </c>
      <c r="E2" s="10" t="s">
        <v>60</v>
      </c>
      <c r="F2" s="10" t="s">
        <v>61</v>
      </c>
      <c r="G2" s="10" t="s">
        <v>62</v>
      </c>
      <c r="H2" s="10" t="s">
        <v>63</v>
      </c>
    </row>
    <row r="4" spans="1:8" ht="15">
      <c r="A4" t="s">
        <v>64</v>
      </c>
      <c r="B4" s="5">
        <v>37820</v>
      </c>
      <c r="C4" s="5">
        <v>37236</v>
      </c>
      <c r="D4" s="5">
        <v>584</v>
      </c>
      <c r="E4" t="s">
        <v>65</v>
      </c>
      <c r="F4" s="5">
        <v>607</v>
      </c>
      <c r="G4" t="s">
        <v>66</v>
      </c>
      <c r="H4" t="s">
        <v>67</v>
      </c>
    </row>
    <row r="5" spans="1:8" ht="15">
      <c r="A5" t="s">
        <v>68</v>
      </c>
      <c r="B5" s="6">
        <v>78667</v>
      </c>
      <c r="C5" s="6">
        <v>73171</v>
      </c>
      <c r="D5" s="6">
        <v>5496</v>
      </c>
      <c r="E5" t="s">
        <v>69</v>
      </c>
      <c r="F5" s="6">
        <v>8669</v>
      </c>
      <c r="G5" s="7">
        <v>-3173</v>
      </c>
      <c r="H5" t="s">
        <v>70</v>
      </c>
    </row>
    <row r="6" spans="1:8" ht="15">
      <c r="A6" t="s">
        <v>71</v>
      </c>
      <c r="B6" s="6">
        <v>26177</v>
      </c>
      <c r="C6" s="6">
        <v>21709</v>
      </c>
      <c r="D6" s="6">
        <v>4468</v>
      </c>
      <c r="E6" t="s">
        <v>72</v>
      </c>
      <c r="F6" s="6">
        <v>6026</v>
      </c>
      <c r="G6" s="7">
        <v>-1558</v>
      </c>
      <c r="H6" t="s">
        <v>73</v>
      </c>
    </row>
    <row r="7" spans="1:8" ht="15">
      <c r="A7" s="4" t="s">
        <v>74</v>
      </c>
      <c r="B7" s="6">
        <v>142664</v>
      </c>
      <c r="C7" s="6">
        <v>132116</v>
      </c>
      <c r="D7" s="6">
        <v>10548</v>
      </c>
      <c r="E7" t="s">
        <v>75</v>
      </c>
      <c r="F7" s="6">
        <v>15302</v>
      </c>
      <c r="G7" s="7">
        <v>-4754</v>
      </c>
      <c r="H7" t="s">
        <v>76</v>
      </c>
    </row>
    <row r="9" spans="1:8" ht="15">
      <c r="A9" t="s">
        <v>77</v>
      </c>
      <c r="B9" s="6">
        <v>10365</v>
      </c>
      <c r="C9" s="6">
        <v>10842</v>
      </c>
      <c r="D9" s="7">
        <v>-477</v>
      </c>
      <c r="E9" t="s">
        <v>78</v>
      </c>
      <c r="F9" t="s">
        <v>79</v>
      </c>
      <c r="G9" s="7">
        <v>-477</v>
      </c>
      <c r="H9" t="s">
        <v>78</v>
      </c>
    </row>
    <row r="10" spans="1:8" ht="15">
      <c r="A10" t="s">
        <v>80</v>
      </c>
      <c r="B10" s="6">
        <v>34187</v>
      </c>
      <c r="C10" s="6">
        <v>30107</v>
      </c>
      <c r="D10" s="6">
        <v>4080</v>
      </c>
      <c r="E10" t="s">
        <v>81</v>
      </c>
      <c r="F10" s="6">
        <v>1560</v>
      </c>
      <c r="G10" s="6">
        <v>2520</v>
      </c>
      <c r="H10" t="s">
        <v>82</v>
      </c>
    </row>
    <row r="11" spans="1:8" ht="15">
      <c r="A11" s="4" t="s">
        <v>83</v>
      </c>
      <c r="B11" s="6">
        <v>44552</v>
      </c>
      <c r="C11" s="6">
        <v>40949</v>
      </c>
      <c r="D11" s="6">
        <v>3603</v>
      </c>
      <c r="E11" t="s">
        <v>84</v>
      </c>
      <c r="F11" s="6">
        <v>1560</v>
      </c>
      <c r="G11" s="6">
        <v>2043</v>
      </c>
      <c r="H11" t="s">
        <v>85</v>
      </c>
    </row>
    <row r="13" spans="1:8" ht="15">
      <c r="A13" s="4" t="s">
        <v>86</v>
      </c>
      <c r="B13" s="6">
        <v>32842</v>
      </c>
      <c r="C13" s="6">
        <v>31857</v>
      </c>
      <c r="D13" s="6">
        <v>985</v>
      </c>
      <c r="E13" t="s">
        <v>87</v>
      </c>
      <c r="F13" t="s">
        <v>79</v>
      </c>
      <c r="G13" s="6">
        <v>985</v>
      </c>
      <c r="H13" t="s">
        <v>87</v>
      </c>
    </row>
    <row r="15" spans="1:8" ht="15">
      <c r="A15" s="4" t="s">
        <v>88</v>
      </c>
      <c r="B15" s="6">
        <v>16482</v>
      </c>
      <c r="C15" s="6">
        <v>15975</v>
      </c>
      <c r="D15" s="6">
        <v>507</v>
      </c>
      <c r="E15" t="s">
        <v>89</v>
      </c>
      <c r="F15" s="6">
        <v>97</v>
      </c>
      <c r="G15" s="6">
        <v>410</v>
      </c>
      <c r="H15" t="s">
        <v>90</v>
      </c>
    </row>
    <row r="16" ht="15">
      <c r="A16" s="4"/>
    </row>
    <row r="17" spans="1:8" ht="39.75" customHeight="1">
      <c r="A17" s="10" t="s">
        <v>91</v>
      </c>
      <c r="B17" s="5">
        <v>236540</v>
      </c>
      <c r="C17" s="5">
        <v>220897</v>
      </c>
      <c r="D17" s="5">
        <v>15643</v>
      </c>
      <c r="E17" t="s">
        <v>92</v>
      </c>
      <c r="F17" s="5">
        <v>16959</v>
      </c>
      <c r="G17" s="11">
        <v>-1316</v>
      </c>
      <c r="H17" t="s">
        <v>93</v>
      </c>
    </row>
    <row r="18" spans="1:7" ht="15">
      <c r="A18" s="4"/>
      <c r="B18" t="e">
        <f>#N/A</f>
        <v>#N/A</v>
      </c>
      <c r="C18" t="e">
        <f>#N/A</f>
        <v>#N/A</v>
      </c>
      <c r="D18" t="e">
        <f>#N/A</f>
        <v>#N/A</v>
      </c>
      <c r="F18" t="e">
        <f>#N/A</f>
        <v>#N/A</v>
      </c>
      <c r="G1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4" t="s">
        <v>94</v>
      </c>
      <c r="C2" s="4" t="s">
        <v>94</v>
      </c>
    </row>
    <row r="3" spans="2:3" ht="15">
      <c r="B3" s="4" t="s">
        <v>95</v>
      </c>
      <c r="C3" s="4" t="s">
        <v>95</v>
      </c>
    </row>
    <row r="4" spans="2:3" ht="15">
      <c r="B4" s="4" t="s">
        <v>96</v>
      </c>
      <c r="C4" s="4" t="s">
        <v>97</v>
      </c>
    </row>
    <row r="6" spans="1:3" ht="15">
      <c r="A6" s="4" t="s">
        <v>98</v>
      </c>
      <c r="B6" s="5">
        <v>236540</v>
      </c>
      <c r="C6" s="5">
        <v>220897</v>
      </c>
    </row>
    <row r="7" spans="1:3" ht="15">
      <c r="A7" t="s">
        <v>99</v>
      </c>
      <c r="B7" s="6">
        <v>4810</v>
      </c>
      <c r="C7" s="6">
        <v>6385</v>
      </c>
    </row>
    <row r="8" spans="1:3" ht="15">
      <c r="A8" t="s">
        <v>100</v>
      </c>
      <c r="B8" t="s">
        <v>79</v>
      </c>
      <c r="C8" s="6">
        <v>1806</v>
      </c>
    </row>
    <row r="10" spans="1:3" ht="15">
      <c r="A10" s="4" t="s">
        <v>101</v>
      </c>
      <c r="B10" s="5">
        <v>241350</v>
      </c>
      <c r="C10" s="5">
        <v>229088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2.7109375" style="0" customWidth="1"/>
    <col min="4" max="16384" width="8.7109375" style="0" customWidth="1"/>
  </cols>
  <sheetData>
    <row r="2" spans="2:3" ht="15">
      <c r="B2" t="s">
        <v>102</v>
      </c>
      <c r="C2" t="s">
        <v>102</v>
      </c>
    </row>
    <row r="3" spans="2:3" ht="15">
      <c r="B3" t="s">
        <v>31</v>
      </c>
      <c r="C3" t="s">
        <v>32</v>
      </c>
    </row>
    <row r="4" ht="15">
      <c r="A4" s="4" t="s">
        <v>103</v>
      </c>
    </row>
    <row r="5" ht="15">
      <c r="A5" t="s">
        <v>104</v>
      </c>
    </row>
    <row r="6" spans="1:3" ht="15">
      <c r="A6" t="s">
        <v>105</v>
      </c>
      <c r="B6" s="5">
        <v>286305</v>
      </c>
      <c r="C6" s="5">
        <v>272984</v>
      </c>
    </row>
    <row r="7" spans="1:3" ht="15">
      <c r="A7" t="s">
        <v>106</v>
      </c>
      <c r="B7" s="6">
        <v>130535</v>
      </c>
      <c r="C7" s="6">
        <v>123594</v>
      </c>
    </row>
    <row r="8" spans="1:3" ht="15">
      <c r="A8" t="s">
        <v>107</v>
      </c>
      <c r="B8" s="6">
        <v>7627</v>
      </c>
      <c r="C8" s="6">
        <v>7678</v>
      </c>
    </row>
    <row r="9" spans="1:3" ht="15">
      <c r="A9" t="s">
        <v>108</v>
      </c>
      <c r="B9" s="6">
        <v>240257</v>
      </c>
      <c r="C9" s="6">
        <v>214446</v>
      </c>
    </row>
    <row r="10" spans="1:3" ht="15">
      <c r="A10" t="s">
        <v>109</v>
      </c>
      <c r="B10" s="6">
        <v>19863</v>
      </c>
      <c r="C10" s="6">
        <v>20076</v>
      </c>
    </row>
    <row r="11" spans="1:3" ht="15">
      <c r="A11" t="s">
        <v>110</v>
      </c>
      <c r="B11" s="6">
        <v>23540</v>
      </c>
      <c r="C11" s="6">
        <v>14031</v>
      </c>
    </row>
    <row r="12" spans="1:3" ht="15">
      <c r="A12" s="4" t="s">
        <v>111</v>
      </c>
      <c r="B12" s="6">
        <v>708127</v>
      </c>
      <c r="C12" s="6">
        <v>652809</v>
      </c>
    </row>
    <row r="14" spans="1:3" ht="15">
      <c r="A14" t="s">
        <v>112</v>
      </c>
      <c r="B14" s="6">
        <v>61360</v>
      </c>
      <c r="C14" s="6">
        <v>59713</v>
      </c>
    </row>
    <row r="15" spans="1:3" ht="15">
      <c r="A15" t="s">
        <v>113</v>
      </c>
      <c r="B15" s="6">
        <v>1323469</v>
      </c>
      <c r="C15" s="6">
        <v>1194827</v>
      </c>
    </row>
    <row r="16" spans="1:3" ht="15">
      <c r="A16" t="s">
        <v>114</v>
      </c>
      <c r="B16" s="6">
        <v>496182</v>
      </c>
      <c r="C16" s="6">
        <v>481900</v>
      </c>
    </row>
    <row r="17" spans="1:3" ht="15">
      <c r="A17" t="s">
        <v>115</v>
      </c>
      <c r="B17" s="6">
        <v>17873</v>
      </c>
      <c r="C17" s="6">
        <v>11565</v>
      </c>
    </row>
    <row r="18" spans="1:3" ht="15">
      <c r="A18" s="4" t="s">
        <v>116</v>
      </c>
      <c r="B18" s="5">
        <v>2607011</v>
      </c>
      <c r="C18" s="5">
        <v>2400814</v>
      </c>
    </row>
    <row r="19" spans="2:3" ht="15">
      <c r="B19" t="e">
        <f>#N/A</f>
        <v>#N/A</v>
      </c>
      <c r="C19" t="e">
        <f>#N/A</f>
        <v>#N/A</v>
      </c>
    </row>
    <row r="20" ht="15">
      <c r="A20" s="4" t="s">
        <v>117</v>
      </c>
    </row>
    <row r="21" ht="15">
      <c r="A21" t="s">
        <v>118</v>
      </c>
    </row>
    <row r="22" spans="1:3" ht="15">
      <c r="A22" t="s">
        <v>119</v>
      </c>
      <c r="B22" s="5">
        <v>327096</v>
      </c>
      <c r="C22" s="5">
        <v>311346</v>
      </c>
    </row>
    <row r="23" spans="1:3" ht="15">
      <c r="A23" t="s">
        <v>120</v>
      </c>
      <c r="B23" s="6">
        <v>30048</v>
      </c>
      <c r="C23" s="6">
        <v>28509</v>
      </c>
    </row>
    <row r="24" spans="1:3" ht="15">
      <c r="A24" t="s">
        <v>121</v>
      </c>
      <c r="B24" s="6">
        <v>22384</v>
      </c>
      <c r="C24" s="6">
        <v>33693</v>
      </c>
    </row>
    <row r="25" spans="1:3" ht="15">
      <c r="A25" t="s">
        <v>122</v>
      </c>
      <c r="B25" s="6">
        <v>100865</v>
      </c>
      <c r="C25" s="6">
        <v>94947</v>
      </c>
    </row>
    <row r="26" spans="1:3" ht="15">
      <c r="A26" t="s">
        <v>123</v>
      </c>
      <c r="B26" s="6">
        <v>1227</v>
      </c>
      <c r="C26" s="6">
        <v>1662</v>
      </c>
    </row>
    <row r="27" spans="1:3" ht="15">
      <c r="A27" s="4" t="s">
        <v>124</v>
      </c>
      <c r="B27" s="6">
        <v>481620</v>
      </c>
      <c r="C27" s="6">
        <v>470157</v>
      </c>
    </row>
    <row r="29" spans="1:3" ht="15">
      <c r="A29" t="s">
        <v>125</v>
      </c>
      <c r="B29" s="6">
        <v>250033</v>
      </c>
      <c r="C29" s="6">
        <v>250067</v>
      </c>
    </row>
    <row r="31" spans="1:3" ht="15">
      <c r="A31" t="s">
        <v>126</v>
      </c>
      <c r="B31" s="6">
        <v>178052</v>
      </c>
      <c r="C31" s="6">
        <v>146482</v>
      </c>
    </row>
    <row r="33" spans="1:3" ht="15">
      <c r="A33" t="s">
        <v>127</v>
      </c>
      <c r="B33" s="6">
        <v>53343</v>
      </c>
      <c r="C33" s="6">
        <v>27764</v>
      </c>
    </row>
    <row r="35" ht="15">
      <c r="A35" t="s">
        <v>128</v>
      </c>
    </row>
    <row r="36" spans="1:3" ht="39.75" customHeight="1">
      <c r="A36" s="9" t="s">
        <v>129</v>
      </c>
      <c r="B36" s="6">
        <v>14335</v>
      </c>
      <c r="C36" s="6">
        <v>14279</v>
      </c>
    </row>
    <row r="37" spans="1:3" ht="15">
      <c r="A37" t="s">
        <v>130</v>
      </c>
      <c r="B37" s="6">
        <v>307059</v>
      </c>
      <c r="C37" s="6">
        <v>286997</v>
      </c>
    </row>
    <row r="38" spans="1:3" ht="15">
      <c r="A38" t="s">
        <v>131</v>
      </c>
      <c r="B38" s="6">
        <v>1322562</v>
      </c>
      <c r="C38" s="6">
        <v>1205061</v>
      </c>
    </row>
    <row r="39" spans="1:3" ht="15">
      <c r="A39" t="s">
        <v>132</v>
      </c>
      <c r="B39" s="6">
        <v>7</v>
      </c>
      <c r="C39" s="6">
        <v>7</v>
      </c>
    </row>
    <row r="41" spans="1:3" ht="15">
      <c r="A41" s="4" t="s">
        <v>133</v>
      </c>
      <c r="B41" s="6">
        <v>1643963</v>
      </c>
      <c r="C41" s="6">
        <v>1506344</v>
      </c>
    </row>
    <row r="43" spans="1:3" ht="15">
      <c r="A43" s="4" t="s">
        <v>134</v>
      </c>
      <c r="B43" s="5">
        <v>2607011</v>
      </c>
      <c r="C43" s="5">
        <v>2400814</v>
      </c>
    </row>
    <row r="44" spans="2:3" ht="15">
      <c r="B44" t="e">
        <f>#N/A</f>
        <v>#N/A</v>
      </c>
      <c r="C44" t="e">
        <f>#N/A</f>
        <v>#N/A</v>
      </c>
    </row>
    <row r="46" spans="1:3" ht="15">
      <c r="A46" s="1" t="s">
        <v>135</v>
      </c>
      <c r="B46" s="1"/>
      <c r="C46" s="1"/>
    </row>
  </sheetData>
  <sheetProtection selectLockedCells="1" selectUnlockedCells="1"/>
  <mergeCells count="1">
    <mergeCell ref="A46:C4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2019-12-06T14:32:43Z</dcterms:created>
  <dcterms:modified xsi:type="dcterms:W3CDTF">2019-12-06T14:32:43Z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