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<sst xmlns="http://schemas.openxmlformats.org/spreadsheetml/2006/main" count="162" uniqueCount="139">
  <si>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</si>
  <si>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</si>
  <si>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</si>
  <si>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</si>
  <si>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</si>
  <si>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</si>
  <si>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</si>
  <si>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February 11, 2007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</si>
  <si>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</si>
  <si>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</si>
  <si>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</si>
  <si>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</si>
  <si>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</si>
  <si>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</si>
  <si>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</si>
  <si>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</si>
  <si>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</si>
  <si>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</si>
  <si>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</si>
  <si>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</si>
  <si>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</si>
  <si>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</si>
  <si>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</si>
  <si>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</si>
  <si>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</si>
  <si>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</si>
  <si>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</si>
  <si>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</si>
  <si>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                </t>
  </si>
  <si>
    <t>For the</t>
  </si>
  <si>
    <t>Three Months Ended</t>
  </si>
  <si>
    <t>Twelve Months Ended</t>
  </si>
  <si>
    <t>December 31</t>
  </si>
  <si>
    <t>2006</t>
  </si>
  <si>
    <t>2005</t>
  </si>
  <si>
    <t>REVENUES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</si>
  <si>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</si>
  <si>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</si>
  <si>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</si>
  <si>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</si>
  <si>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</si>
  <si>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</si>
  <si>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</si>
  <si>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</si>
  <si>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</si>
  <si>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</si>
  <si>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</si>
  <si>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</si>
  <si>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</si>
  <si>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</si>
  <si>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</si>
  <si>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</si>
  <si>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</si>
  <si>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</si>
  <si>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</si>
  <si>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</si>
  <si>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-3-</t>
  </si>
  <si>
    <t>Quarter</t>
  </si>
  <si>
    <t>Total</t>
  </si>
  <si>
    <t>Less</t>
  </si>
  <si>
    <t>Internal</t>
  </si>
  <si>
    <t>Ended</t>
  </si>
  <si>
    <t>Net</t>
  </si>
  <si>
    <t>Acquisition</t>
  </si>
  <si>
    <t>12/31/06</t>
  </si>
  <si>
    <t>12/31/05</t>
  </si>
  <si>
    <t>Change</t>
  </si>
  <si>
    <t>Growth %</t>
  </si>
  <si>
    <t>Revenues</t>
  </si>
  <si>
    <t>Florida Retail</t>
  </si>
  <si>
    <t>15.1%</t>
  </si>
  <si>
    <t>National Retail</t>
  </si>
  <si>
    <t>1.2%</t>
  </si>
  <si>
    <t>(1.7)%</t>
  </si>
  <si>
    <t>Western Retail</t>
  </si>
  <si>
    <t>(6.0)%</t>
  </si>
  <si>
    <t>(8.4)%</t>
  </si>
  <si>
    <t>Total Retail</t>
  </si>
  <si>
    <t>4.3%</t>
  </si>
  <si>
    <t>2.5%</t>
  </si>
  <si>
    <t>Professional Programs</t>
  </si>
  <si>
    <t>1.0%</t>
  </si>
  <si>
    <t>0.6%</t>
  </si>
  <si>
    <t>Special Programs</t>
  </si>
  <si>
    <t>24.6%</t>
  </si>
  <si>
    <t>14.7%</t>
  </si>
  <si>
    <t>Total Programs</t>
  </si>
  <si>
    <t>17.9%</t>
  </si>
  <si>
    <t>10.7%</t>
  </si>
  <si>
    <t>Wholesale Brokerage</t>
  </si>
  <si>
    <t>11.7%</t>
  </si>
  <si>
    <t>(6.8)%</t>
  </si>
  <si>
    <t>Services</t>
  </si>
  <si>
    <t>25.9%</t>
  </si>
  <si>
    <t>3.6%</t>
  </si>
  <si>
    <t>Total Core Commissions</t>
  </si>
  <si>
    <t>and Fees (1)</t>
  </si>
  <si>
    <t>9.0%</t>
  </si>
  <si>
    <t>Total core commissions and fees(1)</t>
  </si>
  <si>
    <t>Contingent commissions</t>
  </si>
  <si>
    <t>Divested business</t>
  </si>
  <si>
    <t>-</t>
  </si>
  <si>
    <t>Total commission &amp; fees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</si>
  <si>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</si>
  <si>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</si>
  <si>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</si>
  <si>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</si>
  <si>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</si>
  <si>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</si>
  <si>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</si>
  <si>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Other current assets</t>
  </si>
  <si>
    <t>Total current assets</t>
  </si>
  <si>
    <t>Fixed assets, net</t>
  </si>
  <si>
    <t>Goodwill</t>
  </si>
  <si>
    <t>Amortizable intangible assets, net</t>
  </si>
  <si>
    <t>Investments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</si>
  <si>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</si>
  <si>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</si>
  <si>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</si>
  <si>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</si>
  <si>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</si>
  <si>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</si>
  <si>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</si>
  <si>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</si>
  <si>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</si>
  <si>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</si>
  <si>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</si>
  <si>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</si>
  <si>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</si>
  <si>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</si>
  <si>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</t>
  </si>
  <si>
    <t>Authorized 280,000 shares; issued and</t>
  </si>
  <si>
    <t>outstanding 140,016 at 2006 and 139,383 at 2005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</si>
  <si>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</si>
  <si>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</si>
  <si>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</si>
  <si>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</si>
  <si>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</si>
  <si>
    <t>-5-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</si>
</sst>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0.7109375" style="0" customWidth="1"/>
    <col min="4" max="4" width="8.7109375" style="0" customWidth="1"/>
    <col min="5" max="6" width="10.7109375" style="0" customWidth="1"/>
    <col min="7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2:6" ht="15">
      <c r="B4" s="2" t="s">
        <v>29</v>
      </c>
      <c r="C4" s="2"/>
      <c r="D4" s="3"/>
      <c r="E4" s="2" t="s">
        <v>29</v>
      </c>
      <c r="F4" s="2"/>
    </row>
    <row r="5" spans="2:6" ht="15">
      <c r="B5" s="2" t="s">
        <v>30</v>
      </c>
      <c r="C5" s="2"/>
      <c r="D5" s="3"/>
      <c r="E5" s="2" t="s">
        <v>31</v>
      </c>
      <c r="F5" s="2"/>
    </row>
    <row r="6" spans="2:6" ht="15">
      <c r="B6" s="2" t="s">
        <v>32</v>
      </c>
      <c r="C6" s="2"/>
      <c r="D6" s="3"/>
      <c r="E6" s="2" t="s">
        <v>32</v>
      </c>
      <c r="F6" s="2"/>
    </row>
    <row r="7" spans="2:6" ht="15">
      <c r="B7" s="3" t="s">
        <v>33</v>
      </c>
      <c r="C7" s="3" t="s">
        <v>34</v>
      </c>
      <c r="D7" s="3"/>
      <c r="E7" s="3" t="s">
        <v>33</v>
      </c>
      <c r="F7" s="3" t="s">
        <v>34</v>
      </c>
    </row>
    <row r="8" ht="15">
      <c r="A8" s="3" t="s">
        <v>35</v>
      </c>
    </row>
    <row r="9" spans="1:6" ht="15">
      <c r="A9" t="s">
        <v>36</v>
      </c>
      <c r="B9" s="4">
        <v>210763</v>
      </c>
      <c r="C9" s="4">
        <v>194046</v>
      </c>
      <c r="E9" s="4">
        <v>864663</v>
      </c>
      <c r="F9" s="4">
        <v>775543</v>
      </c>
    </row>
    <row r="10" spans="1:6" ht="15">
      <c r="A10" t="s">
        <v>37</v>
      </c>
      <c r="B10" s="5">
        <v>3096</v>
      </c>
      <c r="C10" s="5">
        <v>2303</v>
      </c>
      <c r="E10" s="5">
        <v>11479</v>
      </c>
      <c r="F10" s="5">
        <v>6578</v>
      </c>
    </row>
    <row r="11" spans="1:6" ht="15">
      <c r="A11" t="s">
        <v>38</v>
      </c>
      <c r="B11" s="5">
        <v>791</v>
      </c>
      <c r="C11" s="5">
        <v>508</v>
      </c>
      <c r="E11" s="5">
        <v>1862</v>
      </c>
      <c r="F11" s="5">
        <v>3686</v>
      </c>
    </row>
    <row r="12" spans="1:6" ht="15">
      <c r="A12" s="3" t="s">
        <v>39</v>
      </c>
      <c r="B12" s="5">
        <v>214650</v>
      </c>
      <c r="C12" s="5">
        <v>196857</v>
      </c>
      <c r="E12" s="5">
        <v>878004</v>
      </c>
      <c r="F12" s="5">
        <v>785807</v>
      </c>
    </row>
    <row r="14" ht="15">
      <c r="A14" s="3" t="s">
        <v>40</v>
      </c>
    </row>
    <row r="15" spans="1:6" ht="15">
      <c r="A15" t="s">
        <v>41</v>
      </c>
      <c r="B15" s="5">
        <v>100160</v>
      </c>
      <c r="C15" s="5">
        <v>96450</v>
      </c>
      <c r="E15" s="5">
        <v>404891</v>
      </c>
      <c r="F15" s="5">
        <v>374943</v>
      </c>
    </row>
    <row r="16" spans="1:6" ht="15">
      <c r="A16" t="s">
        <v>42</v>
      </c>
      <c r="B16" s="5">
        <v>815</v>
      </c>
      <c r="C16" s="5">
        <v>977</v>
      </c>
      <c r="E16" s="5">
        <v>5416</v>
      </c>
      <c r="F16" s="5">
        <v>3337</v>
      </c>
    </row>
    <row r="17" spans="1:6" ht="15">
      <c r="A17" t="s">
        <v>43</v>
      </c>
      <c r="B17" s="5">
        <v>35887</v>
      </c>
      <c r="C17" s="5">
        <v>26862</v>
      </c>
      <c r="E17" s="5">
        <v>126492</v>
      </c>
      <c r="F17" s="5">
        <v>105622</v>
      </c>
    </row>
    <row r="18" spans="1:6" ht="15">
      <c r="A18" t="s">
        <v>44</v>
      </c>
      <c r="B18" s="5">
        <v>9431</v>
      </c>
      <c r="C18" s="5">
        <v>8901</v>
      </c>
      <c r="E18" s="5">
        <v>36498</v>
      </c>
      <c r="F18" s="5">
        <v>33245</v>
      </c>
    </row>
    <row r="19" spans="1:6" ht="15">
      <c r="A19" t="s">
        <v>45</v>
      </c>
      <c r="B19" s="5">
        <v>3007</v>
      </c>
      <c r="C19" s="5">
        <v>2629</v>
      </c>
      <c r="E19" s="5">
        <v>11309</v>
      </c>
      <c r="F19" s="5">
        <v>10061</v>
      </c>
    </row>
    <row r="20" spans="1:6" ht="15">
      <c r="A20" t="s">
        <v>46</v>
      </c>
      <c r="B20" s="5">
        <v>3277</v>
      </c>
      <c r="C20" s="5">
        <v>3578</v>
      </c>
      <c r="E20" s="5">
        <v>13357</v>
      </c>
      <c r="F20" s="5">
        <v>14469</v>
      </c>
    </row>
    <row r="21" spans="1:6" ht="15">
      <c r="A21" s="3" t="s">
        <v>47</v>
      </c>
      <c r="B21" s="5">
        <v>152577</v>
      </c>
      <c r="C21" s="5">
        <v>139397</v>
      </c>
      <c r="E21" s="5">
        <v>597963</v>
      </c>
      <c r="F21" s="5">
        <v>541677</v>
      </c>
    </row>
    <row r="23" spans="1:6" ht="15">
      <c r="A23" t="s">
        <v>48</v>
      </c>
      <c r="B23" s="5">
        <v>62073</v>
      </c>
      <c r="C23" s="5">
        <v>57460</v>
      </c>
      <c r="E23" s="5">
        <v>280041</v>
      </c>
      <c r="F23" s="5">
        <v>244130</v>
      </c>
    </row>
    <row r="25" spans="1:6" ht="15">
      <c r="A25" t="s">
        <v>49</v>
      </c>
      <c r="B25" s="5">
        <v>24450</v>
      </c>
      <c r="C25" s="5">
        <v>21743</v>
      </c>
      <c r="E25" s="5">
        <v>107691</v>
      </c>
      <c r="F25" s="5">
        <v>93579</v>
      </c>
    </row>
    <row r="27" spans="1:6" ht="15">
      <c r="A27" t="s">
        <v>50</v>
      </c>
      <c r="B27" s="4">
        <v>37623</v>
      </c>
      <c r="C27" s="4">
        <v>35717</v>
      </c>
      <c r="E27" s="4">
        <v>172350</v>
      </c>
      <c r="F27" s="4">
        <v>150551</v>
      </c>
    </row>
    <row r="28" spans="2:6" ht="15">
      <c r="B28" t="e">
        <f>#N/A</f>
        <v>#N/A</v>
      </c>
      <c r="C28" t="e">
        <f>#N/A</f>
        <v>#N/A</v>
      </c>
      <c r="E28" t="e">
        <f>#N/A</f>
        <v>#N/A</v>
      </c>
      <c r="F28" t="e">
        <f>#N/A</f>
        <v>#N/A</v>
      </c>
    </row>
    <row r="29" ht="15">
      <c r="A29" t="s">
        <v>51</v>
      </c>
    </row>
    <row r="30" spans="1:6" ht="15">
      <c r="A30" t="s">
        <v>52</v>
      </c>
      <c r="B30" s="6">
        <v>0.27</v>
      </c>
      <c r="C30" s="6">
        <v>0.26</v>
      </c>
      <c r="E30" s="6">
        <v>1.23</v>
      </c>
      <c r="F30" s="6">
        <v>1.09</v>
      </c>
    </row>
    <row r="31" spans="2:6" ht="15">
      <c r="B31" t="e">
        <f>#N/A</f>
        <v>#N/A</v>
      </c>
      <c r="C31" t="e">
        <f>#N/A</f>
        <v>#N/A</v>
      </c>
      <c r="E31" t="e">
        <f>#N/A</f>
        <v>#N/A</v>
      </c>
      <c r="F31" t="e">
        <f>#N/A</f>
        <v>#N/A</v>
      </c>
    </row>
    <row r="32" spans="1:6" ht="15">
      <c r="A32" t="s">
        <v>53</v>
      </c>
      <c r="B32" s="6">
        <v>0.27</v>
      </c>
      <c r="C32" s="6">
        <v>0.25</v>
      </c>
      <c r="E32" s="6">
        <v>1.22</v>
      </c>
      <c r="F32" s="6">
        <v>1.08</v>
      </c>
    </row>
    <row r="33" spans="2:6" ht="15">
      <c r="B33" t="e">
        <f>#N/A</f>
        <v>#N/A</v>
      </c>
      <c r="C33" t="e">
        <f>#N/A</f>
        <v>#N/A</v>
      </c>
      <c r="E33" t="e">
        <f>#N/A</f>
        <v>#N/A</v>
      </c>
      <c r="F33" t="e">
        <f>#N/A</f>
        <v>#N/A</v>
      </c>
    </row>
    <row r="34" ht="15">
      <c r="A34" t="s">
        <v>54</v>
      </c>
    </row>
    <row r="35" spans="1:6" ht="15">
      <c r="A35" t="s">
        <v>52</v>
      </c>
      <c r="B35" s="5">
        <v>139969</v>
      </c>
      <c r="C35" s="5">
        <v>139126</v>
      </c>
      <c r="E35" s="5">
        <v>139634</v>
      </c>
      <c r="F35" s="5">
        <v>138563</v>
      </c>
    </row>
    <row r="36" spans="2:6" ht="15">
      <c r="B36" t="e">
        <f>#N/A</f>
        <v>#N/A</v>
      </c>
      <c r="C36" t="e">
        <f>#N/A</f>
        <v>#N/A</v>
      </c>
      <c r="E36" t="e">
        <f>#N/A</f>
        <v>#N/A</v>
      </c>
      <c r="F36" t="e">
        <f>#N/A</f>
        <v>#N/A</v>
      </c>
    </row>
    <row r="37" spans="1:6" ht="15">
      <c r="A37" t="s">
        <v>53</v>
      </c>
      <c r="B37" s="5">
        <v>141227</v>
      </c>
      <c r="C37" s="5">
        <v>140443</v>
      </c>
      <c r="E37" s="5">
        <v>141020</v>
      </c>
      <c r="F37" s="5">
        <v>139776</v>
      </c>
    </row>
    <row r="38" spans="2:6" ht="15">
      <c r="B38" t="e">
        <f>#N/A</f>
        <v>#N/A</v>
      </c>
      <c r="C38" t="e">
        <f>#N/A</f>
        <v>#N/A</v>
      </c>
      <c r="E38" t="e">
        <f>#N/A</f>
        <v>#N/A</v>
      </c>
      <c r="F38" t="e">
        <f>#N/A</f>
        <v>#N/A</v>
      </c>
    </row>
    <row r="40" spans="1:6" ht="15">
      <c r="A40" t="s">
        <v>55</v>
      </c>
      <c r="B40" s="6">
        <v>0.06</v>
      </c>
      <c r="C40" s="6">
        <v>0.05</v>
      </c>
      <c r="E40" s="6">
        <v>0.21</v>
      </c>
      <c r="F40" s="6">
        <v>0.17</v>
      </c>
    </row>
    <row r="41" spans="2:6" ht="15">
      <c r="B41" t="e">
        <f>#N/A</f>
        <v>#N/A</v>
      </c>
      <c r="C41" t="e">
        <f>#N/A</f>
        <v>#N/A</v>
      </c>
      <c r="E41" t="e">
        <f>#N/A</f>
        <v>#N/A</v>
      </c>
      <c r="F41" t="e">
        <f>#N/A</f>
        <v>#N/A</v>
      </c>
    </row>
    <row r="42" spans="1:6" ht="15">
      <c r="A42" s="1" t="s">
        <v>56</v>
      </c>
      <c r="B42" s="1"/>
      <c r="C42" s="1"/>
      <c r="D42" s="1"/>
      <c r="E42" s="1"/>
      <c r="F42" s="1"/>
    </row>
  </sheetData>
  <sheetProtection selectLockedCells="1" selectUnlockedCells="1"/>
  <mergeCells count="8">
    <mergeCell ref="A2:F2"/>
    <mergeCell ref="B4:C4"/>
    <mergeCell ref="E4:F4"/>
    <mergeCell ref="B5:C5"/>
    <mergeCell ref="E5:F5"/>
    <mergeCell ref="B6:C6"/>
    <mergeCell ref="E6:F6"/>
    <mergeCell ref="A42:F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16384" width="8.7109375" style="0" customWidth="1"/>
  </cols>
  <sheetData>
    <row r="2" spans="1:7" ht="15">
      <c r="A2" s="3"/>
      <c r="B2" s="3" t="s">
        <v>57</v>
      </c>
      <c r="C2" s="3" t="s">
        <v>57</v>
      </c>
      <c r="D2" s="3" t="s">
        <v>58</v>
      </c>
      <c r="E2" s="3" t="s">
        <v>58</v>
      </c>
      <c r="F2" s="3" t="s">
        <v>59</v>
      </c>
      <c r="G2" s="3" t="s">
        <v>60</v>
      </c>
    </row>
    <row r="3" spans="1:7" ht="15">
      <c r="A3" s="3"/>
      <c r="B3" s="3" t="s">
        <v>61</v>
      </c>
      <c r="C3" s="3" t="s">
        <v>61</v>
      </c>
      <c r="D3" s="3" t="s">
        <v>62</v>
      </c>
      <c r="E3" s="3" t="s">
        <v>62</v>
      </c>
      <c r="F3" s="3" t="s">
        <v>63</v>
      </c>
      <c r="G3" s="3" t="s">
        <v>62</v>
      </c>
    </row>
    <row r="4" spans="1:7" ht="15">
      <c r="A4" s="3"/>
      <c r="B4" s="3" t="s">
        <v>64</v>
      </c>
      <c r="C4" s="3" t="s">
        <v>65</v>
      </c>
      <c r="D4" s="3" t="s">
        <v>66</v>
      </c>
      <c r="E4" s="3" t="s">
        <v>67</v>
      </c>
      <c r="F4" s="3" t="s">
        <v>68</v>
      </c>
      <c r="G4" s="3" t="s">
        <v>67</v>
      </c>
    </row>
    <row r="6" spans="1:7" ht="15">
      <c r="A6" s="3" t="s">
        <v>69</v>
      </c>
      <c r="B6" s="4">
        <v>45513</v>
      </c>
      <c r="C6" s="4">
        <v>39546</v>
      </c>
      <c r="D6" s="4">
        <v>5967</v>
      </c>
      <c r="E6" t="s">
        <v>70</v>
      </c>
      <c r="F6" s="4">
        <v>3</v>
      </c>
      <c r="G6" t="s">
        <v>70</v>
      </c>
    </row>
    <row r="7" spans="1:7" ht="15">
      <c r="A7" t="s">
        <v>71</v>
      </c>
      <c r="B7" s="5">
        <v>49505</v>
      </c>
      <c r="C7" s="5">
        <v>48918</v>
      </c>
      <c r="D7" s="5">
        <v>587</v>
      </c>
      <c r="E7" t="s">
        <v>72</v>
      </c>
      <c r="F7" s="5">
        <v>1422</v>
      </c>
      <c r="G7" t="s">
        <v>73</v>
      </c>
    </row>
    <row r="8" spans="1:7" ht="15">
      <c r="A8" t="s">
        <v>74</v>
      </c>
      <c r="B8" s="5">
        <v>24875</v>
      </c>
      <c r="C8" s="5">
        <v>26473</v>
      </c>
      <c r="D8" s="7">
        <v>-1598</v>
      </c>
      <c r="E8" t="s">
        <v>75</v>
      </c>
      <c r="F8" s="5">
        <v>626</v>
      </c>
      <c r="G8" t="s">
        <v>76</v>
      </c>
    </row>
    <row r="9" spans="1:7" ht="15">
      <c r="A9" s="3" t="s">
        <v>77</v>
      </c>
      <c r="B9" s="5">
        <v>119893</v>
      </c>
      <c r="C9" s="5">
        <v>114937</v>
      </c>
      <c r="D9" s="5">
        <v>4956</v>
      </c>
      <c r="E9" t="s">
        <v>78</v>
      </c>
      <c r="F9" s="5">
        <v>2051</v>
      </c>
      <c r="G9" t="s">
        <v>79</v>
      </c>
    </row>
    <row r="11" spans="1:7" ht="15">
      <c r="A11" t="s">
        <v>80</v>
      </c>
      <c r="B11" s="5">
        <v>10599</v>
      </c>
      <c r="C11" s="5">
        <v>10497</v>
      </c>
      <c r="D11" s="5">
        <v>102</v>
      </c>
      <c r="E11" t="s">
        <v>81</v>
      </c>
      <c r="F11" s="5">
        <v>43</v>
      </c>
      <c r="G11" t="s">
        <v>82</v>
      </c>
    </row>
    <row r="12" spans="1:7" ht="15">
      <c r="A12" t="s">
        <v>83</v>
      </c>
      <c r="B12" s="5">
        <v>33302</v>
      </c>
      <c r="C12" s="5">
        <v>26735</v>
      </c>
      <c r="D12" s="5">
        <v>6567</v>
      </c>
      <c r="E12" t="s">
        <v>84</v>
      </c>
      <c r="F12" s="5">
        <v>2650</v>
      </c>
      <c r="G12" t="s">
        <v>85</v>
      </c>
    </row>
    <row r="13" spans="1:7" ht="15">
      <c r="A13" s="3" t="s">
        <v>86</v>
      </c>
      <c r="B13" s="5">
        <v>43901</v>
      </c>
      <c r="C13" s="5">
        <v>37232</v>
      </c>
      <c r="D13" s="5">
        <v>6669</v>
      </c>
      <c r="E13" t="s">
        <v>87</v>
      </c>
      <c r="F13" s="5">
        <v>2693</v>
      </c>
      <c r="G13" t="s">
        <v>88</v>
      </c>
    </row>
    <row r="14" ht="15">
      <c r="A14" s="3"/>
    </row>
    <row r="15" spans="1:7" ht="15">
      <c r="A15" s="3" t="s">
        <v>89</v>
      </c>
      <c r="B15" s="5">
        <v>37382</v>
      </c>
      <c r="C15" s="5">
        <v>33456</v>
      </c>
      <c r="D15" s="5">
        <v>3926</v>
      </c>
      <c r="E15" t="s">
        <v>90</v>
      </c>
      <c r="F15" s="5">
        <v>6210</v>
      </c>
      <c r="G15" t="s">
        <v>91</v>
      </c>
    </row>
    <row r="16" ht="15">
      <c r="A16" s="3"/>
    </row>
    <row r="17" spans="1:7" ht="15">
      <c r="A17" s="3" t="s">
        <v>92</v>
      </c>
      <c r="B17" s="5">
        <v>8702</v>
      </c>
      <c r="C17" s="5">
        <v>6911</v>
      </c>
      <c r="D17" s="5">
        <v>1791</v>
      </c>
      <c r="E17" t="s">
        <v>93</v>
      </c>
      <c r="F17" s="5">
        <v>1540</v>
      </c>
      <c r="G17" t="s">
        <v>94</v>
      </c>
    </row>
    <row r="18" ht="15">
      <c r="A18" s="3"/>
    </row>
    <row r="19" ht="15">
      <c r="A19" s="3" t="s">
        <v>95</v>
      </c>
    </row>
    <row r="20" spans="1:7" ht="15">
      <c r="A20" s="3" t="s">
        <v>96</v>
      </c>
      <c r="B20" s="4">
        <v>209878</v>
      </c>
      <c r="C20" s="4">
        <v>192536</v>
      </c>
      <c r="D20" s="4">
        <v>17342</v>
      </c>
      <c r="E20" t="s">
        <v>97</v>
      </c>
      <c r="F20" s="4">
        <v>12494</v>
      </c>
      <c r="G20" t="s">
        <v>79</v>
      </c>
    </row>
    <row r="21" spans="2:7" ht="15">
      <c r="B21" t="e">
        <f>#N/A</f>
        <v>#N/A</v>
      </c>
      <c r="C21" t="e">
        <f>#N/A</f>
        <v>#N/A</v>
      </c>
      <c r="D21" t="e">
        <f>#N/A</f>
        <v>#N/A</v>
      </c>
      <c r="E21" t="e">
        <f>#N/A</f>
        <v>#N/A</v>
      </c>
      <c r="F21" t="e">
        <f>#N/A</f>
        <v>#N/A</v>
      </c>
      <c r="G2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0.7109375" style="0" customWidth="1"/>
    <col min="4" max="16384" width="8.7109375" style="0" customWidth="1"/>
  </cols>
  <sheetData>
    <row r="2" spans="2:3" ht="15">
      <c r="B2" s="3" t="s">
        <v>57</v>
      </c>
      <c r="C2" s="3" t="s">
        <v>57</v>
      </c>
    </row>
    <row r="3" spans="2:3" ht="15">
      <c r="B3" s="3" t="s">
        <v>61</v>
      </c>
      <c r="C3" s="3" t="s">
        <v>61</v>
      </c>
    </row>
    <row r="4" spans="2:3" ht="15">
      <c r="B4" s="3" t="s">
        <v>64</v>
      </c>
      <c r="C4" s="3" t="s">
        <v>65</v>
      </c>
    </row>
    <row r="5" spans="1:3" ht="15">
      <c r="A5" s="3" t="s">
        <v>98</v>
      </c>
      <c r="B5" s="4">
        <v>209878</v>
      </c>
      <c r="C5" s="4">
        <v>192536</v>
      </c>
    </row>
    <row r="6" spans="1:3" ht="15">
      <c r="A6" t="s">
        <v>99</v>
      </c>
      <c r="B6" s="5">
        <v>885</v>
      </c>
      <c r="C6" s="5">
        <v>567</v>
      </c>
    </row>
    <row r="7" spans="1:3" ht="15">
      <c r="A7" t="s">
        <v>100</v>
      </c>
      <c r="B7" t="s">
        <v>101</v>
      </c>
      <c r="C7" s="5">
        <v>943</v>
      </c>
    </row>
    <row r="9" spans="1:3" ht="15">
      <c r="A9" s="3" t="s">
        <v>102</v>
      </c>
      <c r="B9" s="4">
        <v>210763</v>
      </c>
      <c r="C9" s="4">
        <v>194046</v>
      </c>
    </row>
    <row r="10" spans="2:3" ht="15">
      <c r="B10" t="e">
        <f>#N/A</f>
        <v>#N/A</v>
      </c>
      <c r="C10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2.7109375" style="0" customWidth="1"/>
    <col min="3" max="3" width="8.7109375" style="0" customWidth="1"/>
    <col min="4" max="4" width="12.7109375" style="0" customWidth="1"/>
    <col min="5" max="16384" width="8.7109375" style="0" customWidth="1"/>
  </cols>
  <sheetData>
    <row r="2" spans="2:4" ht="15">
      <c r="B2" s="3" t="s">
        <v>103</v>
      </c>
      <c r="C2" s="3"/>
      <c r="D2" s="3" t="s">
        <v>103</v>
      </c>
    </row>
    <row r="3" spans="2:4" ht="15">
      <c r="B3" s="3" t="s">
        <v>33</v>
      </c>
      <c r="C3" s="3"/>
      <c r="D3" s="3" t="s">
        <v>34</v>
      </c>
    </row>
    <row r="4" ht="15">
      <c r="A4" s="3" t="s">
        <v>104</v>
      </c>
    </row>
    <row r="5" ht="15">
      <c r="A5" t="s">
        <v>105</v>
      </c>
    </row>
    <row r="6" spans="1:4" ht="15">
      <c r="A6" t="s">
        <v>106</v>
      </c>
      <c r="B6" s="4">
        <v>88490</v>
      </c>
      <c r="D6" s="4">
        <v>100580</v>
      </c>
    </row>
    <row r="7" spans="1:4" ht="15">
      <c r="A7" t="s">
        <v>107</v>
      </c>
      <c r="B7" s="5">
        <v>242187</v>
      </c>
      <c r="D7" s="5">
        <v>229872</v>
      </c>
    </row>
    <row r="8" spans="1:4" ht="15">
      <c r="A8" t="s">
        <v>108</v>
      </c>
      <c r="B8" s="5">
        <v>2909</v>
      </c>
      <c r="D8" s="5">
        <v>2748</v>
      </c>
    </row>
    <row r="9" spans="1:4" ht="15">
      <c r="A9" t="s">
        <v>109</v>
      </c>
      <c r="B9" s="5">
        <v>282440</v>
      </c>
      <c r="D9" s="5">
        <v>257930</v>
      </c>
    </row>
    <row r="10" spans="1:4" ht="15">
      <c r="A10" t="s">
        <v>110</v>
      </c>
      <c r="B10" s="5">
        <v>32180</v>
      </c>
      <c r="D10" s="5">
        <v>28637</v>
      </c>
    </row>
    <row r="11" spans="1:4" ht="15">
      <c r="A11" s="3" t="s">
        <v>111</v>
      </c>
      <c r="B11" s="5">
        <v>648206</v>
      </c>
      <c r="D11" s="5">
        <v>619767</v>
      </c>
    </row>
    <row r="13" spans="1:4" ht="15">
      <c r="A13" t="s">
        <v>112</v>
      </c>
      <c r="B13" s="5">
        <v>44170</v>
      </c>
      <c r="D13" s="5">
        <v>39398</v>
      </c>
    </row>
    <row r="14" spans="1:4" ht="15">
      <c r="A14" t="s">
        <v>113</v>
      </c>
      <c r="B14" s="5">
        <v>684521</v>
      </c>
      <c r="D14" s="5">
        <v>549040</v>
      </c>
    </row>
    <row r="15" spans="1:4" ht="15">
      <c r="A15" t="s">
        <v>114</v>
      </c>
      <c r="B15" s="5">
        <v>396069</v>
      </c>
      <c r="D15" s="5">
        <v>377907</v>
      </c>
    </row>
    <row r="16" spans="1:4" ht="15">
      <c r="A16" t="s">
        <v>115</v>
      </c>
      <c r="B16" s="5">
        <v>15826</v>
      </c>
      <c r="D16" s="5">
        <v>8421</v>
      </c>
    </row>
    <row r="17" spans="1:4" ht="15">
      <c r="A17" t="s">
        <v>116</v>
      </c>
      <c r="B17" s="5">
        <v>19160</v>
      </c>
      <c r="D17" s="5">
        <v>14127</v>
      </c>
    </row>
    <row r="18" spans="1:4" ht="15">
      <c r="A18" s="3" t="s">
        <v>117</v>
      </c>
      <c r="B18" s="4">
        <v>1807952</v>
      </c>
      <c r="D18" s="4">
        <v>1608660</v>
      </c>
    </row>
    <row r="19" spans="2:4" ht="15">
      <c r="B19" t="e">
        <f>#N/A</f>
        <v>#N/A</v>
      </c>
      <c r="D19" t="e">
        <f>#N/A</f>
        <v>#N/A</v>
      </c>
    </row>
    <row r="20" ht="15">
      <c r="A20" s="3" t="s">
        <v>118</v>
      </c>
    </row>
    <row r="21" ht="15">
      <c r="A21" t="s">
        <v>119</v>
      </c>
    </row>
    <row r="22" spans="1:4" ht="15">
      <c r="A22" t="s">
        <v>120</v>
      </c>
      <c r="B22" s="4">
        <v>435449</v>
      </c>
      <c r="D22" s="4">
        <v>397466</v>
      </c>
    </row>
    <row r="23" spans="1:4" ht="15">
      <c r="A23" t="s">
        <v>121</v>
      </c>
      <c r="B23" s="5">
        <v>33273</v>
      </c>
      <c r="D23" s="5">
        <v>34027</v>
      </c>
    </row>
    <row r="24" spans="1:4" ht="15">
      <c r="A24" t="s">
        <v>122</v>
      </c>
      <c r="B24" s="5">
        <v>17854</v>
      </c>
      <c r="D24" s="5">
        <v>21161</v>
      </c>
    </row>
    <row r="25" spans="1:4" ht="15">
      <c r="A25" t="s">
        <v>123</v>
      </c>
      <c r="B25" s="5">
        <v>86009</v>
      </c>
      <c r="D25" s="5">
        <v>74534</v>
      </c>
    </row>
    <row r="26" spans="1:4" ht="15">
      <c r="A26" t="s">
        <v>124</v>
      </c>
      <c r="B26" s="5">
        <v>18082</v>
      </c>
      <c r="D26" s="5">
        <v>55630</v>
      </c>
    </row>
    <row r="27" spans="1:4" ht="15">
      <c r="A27" s="3" t="s">
        <v>125</v>
      </c>
      <c r="B27" s="5">
        <v>590667</v>
      </c>
      <c r="D27" s="5">
        <v>582818</v>
      </c>
    </row>
    <row r="29" spans="1:4" ht="15">
      <c r="A29" t="s">
        <v>126</v>
      </c>
      <c r="B29" s="5">
        <v>226252</v>
      </c>
      <c r="D29" s="5">
        <v>214179</v>
      </c>
    </row>
    <row r="31" spans="1:4" ht="15">
      <c r="A31" t="s">
        <v>127</v>
      </c>
      <c r="B31" s="5">
        <v>49721</v>
      </c>
      <c r="D31" s="5">
        <v>35489</v>
      </c>
    </row>
    <row r="33" spans="1:4" ht="15">
      <c r="A33" t="s">
        <v>128</v>
      </c>
      <c r="B33" s="5">
        <v>11967</v>
      </c>
      <c r="D33" s="5">
        <v>11830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spans="1:4" ht="15">
      <c r="A38" t="s">
        <v>132</v>
      </c>
      <c r="B38" s="5">
        <v>14002</v>
      </c>
      <c r="D38" s="5">
        <v>13938</v>
      </c>
    </row>
    <row r="39" spans="1:4" ht="15">
      <c r="A39" t="s">
        <v>133</v>
      </c>
      <c r="B39" s="5">
        <v>210543</v>
      </c>
      <c r="D39" s="5">
        <v>193313</v>
      </c>
    </row>
    <row r="40" spans="1:4" ht="15">
      <c r="A40" t="s">
        <v>134</v>
      </c>
      <c r="B40" s="5">
        <v>695656</v>
      </c>
      <c r="D40" s="5">
        <v>552647</v>
      </c>
    </row>
    <row r="41" spans="1:4" ht="15">
      <c r="A41" t="s">
        <v>135</v>
      </c>
      <c r="B41" s="5">
        <v>9144</v>
      </c>
      <c r="D41" s="5">
        <v>4446</v>
      </c>
    </row>
    <row r="43" spans="1:4" ht="15">
      <c r="A43" s="3" t="s">
        <v>136</v>
      </c>
      <c r="B43" s="5">
        <v>929345</v>
      </c>
      <c r="D43" s="5">
        <v>764344</v>
      </c>
    </row>
    <row r="45" spans="1:4" ht="15">
      <c r="A45" s="3" t="s">
        <v>137</v>
      </c>
      <c r="B45" s="4">
        <v>1807952</v>
      </c>
      <c r="D45" s="4">
        <v>1608660</v>
      </c>
    </row>
    <row r="46" spans="2:4" ht="15">
      <c r="B46" t="e">
        <f>#N/A</f>
        <v>#N/A</v>
      </c>
      <c r="D46" t="e">
        <f>#N/A</f>
        <v>#N/A</v>
      </c>
    </row>
    <row r="48" spans="1:4" ht="15">
      <c r="A48" s="1" t="s">
        <v>138</v>
      </c>
      <c r="B48" s="1"/>
      <c r="C48" s="1"/>
      <c r="D48" s="1"/>
    </row>
  </sheetData>
  <sheetProtection selectLockedCells="1" selectUnlockedCells="1"/>
  <mergeCells count="1">
    <mergeCell ref="A48:D4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2019-12-07T07:51:25Z</dcterms:created>
  <dcterms:modified xsi:type="dcterms:W3CDTF">2019-12-07T07:51:25Z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