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brown  brown inc consolida" sheetId="5" r:id="rId5"/>
  </sheets>
  <definedNames/>
  <calcPr fullCalcOnLoad="1"/>
</workbook>
</file>

<file path=xl/sharedStrings.xml><?xml version="1.0" encoding="utf-8"?>
<sst xmlns="http://schemas.openxmlformats.org/spreadsheetml/2006/main" count="166" uniqueCount="145">
  <si>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</si>
  <si>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</si>
  <si>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</si>
  <si>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</si>
  <si>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</si>
  <si>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</si>
  <si>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</si>
  <si>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17, 2008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</si>
  <si>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</si>
  <si>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</si>
  <si>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</si>
  <si>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</si>
  <si>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</si>
  <si>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</si>
  <si>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</si>
  <si>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</si>
  <si>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</si>
  <si>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</si>
  <si>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</si>
  <si>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</si>
  <si>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</si>
  <si>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</si>
  <si>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</si>
  <si>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</si>
  <si>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</si>
  <si>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</si>
  <si>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</si>
  <si>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</si>
  <si>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</si>
  <si>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</t>
  </si>
  <si>
    <t>Three Months Ended</t>
  </si>
  <si>
    <t>Six Months Ended</t>
  </si>
  <si>
    <t>June 30</t>
  </si>
  <si>
    <t>2008</t>
  </si>
  <si>
    <t>2007</t>
  </si>
  <si>
    <t>REVENUES</t>
  </si>
  <si>
    <t>Commissions and fees</t>
  </si>
  <si>
    <t>Investment income</t>
  </si>
  <si>
    <t>Other income, net</t>
  </si>
  <si>
    <t>__3,178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</si>
  <si>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</si>
  <si>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</si>
  <si>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</si>
  <si>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</si>
  <si>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</si>
  <si>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</si>
  <si>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</si>
  <si>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</si>
  <si>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</si>
  <si>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</si>
  <si>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</si>
  <si>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</si>
  <si>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</si>
  <si>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</si>
  <si>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</si>
  <si>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</si>
  <si>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</si>
  <si>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</t>
  </si>
  <si>
    <t>Total</t>
  </si>
  <si>
    <t>Less</t>
  </si>
  <si>
    <t>Internal</t>
  </si>
  <si>
    <t>Ended</t>
  </si>
  <si>
    <t>Net</t>
  </si>
  <si>
    <t>Acquisition</t>
  </si>
  <si>
    <t>6/30/08</t>
  </si>
  <si>
    <t>6/30/07</t>
  </si>
  <si>
    <t>Change</t>
  </si>
  <si>
    <t>Growth %</t>
  </si>
  <si>
    <t>Revenues</t>
  </si>
  <si>
    <t>Growth $</t>
  </si>
  <si>
    <t>Florida Retail</t>
  </si>
  <si>
    <t>$    (5,052)</t>
  </si>
  <si>
    <t>(9.9)%</t>
  </si>
  <si>
    <t>$    (7,879)</t>
  </si>
  <si>
    <t>(15.5)%</t>
  </si>
  <si>
    <t>National Retail</t>
  </si>
  <si>
    <t>15.8%</t>
  </si>
  <si>
    <t>(6.8)%</t>
  </si>
  <si>
    <t>Western Retail</t>
  </si>
  <si>
    <t>2.9%</t>
  </si>
  <si>
    <t>(12.1)%</t>
  </si>
  <si>
    <t>Total Retail</t>
  </si>
  <si>
    <t>4.1%</t>
  </si>
  <si>
    <t>(10.9)%</t>
  </si>
  <si>
    <t>Wholesale Brokerage</t>
  </si>
  <si>
    <t>(2.2)%</t>
  </si>
  <si>
    <t>(13.9)%</t>
  </si>
  <si>
    <t>Professional Programs</t>
  </si>
  <si>
    <t>3.0%</t>
  </si>
  <si>
    <t>-</t>
  </si>
  <si>
    <t>Special Programs</t>
  </si>
  <si>
    <t>21.3%</t>
  </si>
  <si>
    <t>20.6%</t>
  </si>
  <si>
    <t>Total National Programs</t>
  </si>
  <si>
    <t>16.1%</t>
  </si>
  <si>
    <t>15.6%</t>
  </si>
  <si>
    <t>Services</t>
  </si>
  <si>
    <t>(13.1)%</t>
  </si>
  <si>
    <t>Total Core Commissions</t>
  </si>
  <si>
    <t>and Fees (1)</t>
  </si>
  <si>
    <t>3.8%</t>
  </si>
  <si>
    <t>$  (17,660)</t>
  </si>
  <si>
    <t>(7.9)%</t>
  </si>
  <si>
    <t>Quarter
Ended
6/30/08</t>
  </si>
  <si>
    <t>Quarter
Ended
6/30/07</t>
  </si>
  <si>
    <t>Total core commissions and fees(1)</t>
  </si>
  <si>
    <t>Contingent commissions</t>
  </si>
  <si>
    <t>Divested business</t>
  </si>
  <si>
    <t>Total commission &amp; fees</t>
  </si>
  <si>
    <t xml:space="preserve"> Brown &amp; Brown, Inc. 
CONSOLIDATED BALANCE SHEETS 
</t>
  </si>
  <si>
    <t>June 30,</t>
  </si>
  <si>
    <t>December 31,</t>
  </si>
  <si>
    <t>ASSETS</t>
  </si>
  <si>
    <t>Current assets:</t>
  </si>
  <si>
    <t>Cash and cash equivalents</t>
  </si>
  <si>
    <t>$              -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</si>
  <si>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</si>
  <si>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</si>
  <si>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</si>
  <si>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</si>
  <si>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</si>
  <si>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</si>
  <si>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</si>
  <si>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</si>
  <si>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</si>
  <si>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</si>
  <si>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</si>
  <si>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</si>
  <si>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</si>
  <si>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</si>
  <si>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</si>
  <si>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</si>
  <si>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</si>
  <si>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</si>
  <si>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</si>
  <si>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</si>
  <si>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</si>
  <si>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</si>
  <si>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</si>
  <si>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140,708 at 2008 and 140,673 at 2007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</si>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</sst>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15">
      <c r="B4" s="2" t="s">
        <v>29</v>
      </c>
      <c r="C4" s="2"/>
      <c r="E4" s="2" t="s">
        <v>29</v>
      </c>
      <c r="F4" s="2"/>
    </row>
    <row r="5" spans="2:6" ht="15">
      <c r="B5" s="2" t="s">
        <v>30</v>
      </c>
      <c r="C5" s="2"/>
      <c r="E5" s="2" t="s">
        <v>31</v>
      </c>
      <c r="F5" s="2"/>
    </row>
    <row r="6" spans="2:6" ht="15">
      <c r="B6" s="2" t="s">
        <v>32</v>
      </c>
      <c r="C6" s="2"/>
      <c r="E6" s="2" t="s">
        <v>32</v>
      </c>
      <c r="F6" s="2"/>
    </row>
    <row r="7" spans="2:6" ht="15">
      <c r="B7" s="3" t="s">
        <v>33</v>
      </c>
      <c r="C7" s="3" t="s">
        <v>34</v>
      </c>
      <c r="E7" s="3" t="s">
        <v>33</v>
      </c>
      <c r="F7" s="3" t="s">
        <v>34</v>
      </c>
    </row>
    <row r="8" ht="15">
      <c r="A8" s="3" t="s">
        <v>35</v>
      </c>
    </row>
    <row r="9" spans="1:6" ht="15">
      <c r="A9" t="s">
        <v>36</v>
      </c>
      <c r="B9" s="4">
        <v>238835</v>
      </c>
      <c r="C9" s="4">
        <v>230476</v>
      </c>
      <c r="E9" s="4">
        <v>492363</v>
      </c>
      <c r="F9" s="4">
        <v>476035</v>
      </c>
    </row>
    <row r="10" spans="1:6" ht="15">
      <c r="A10" t="s">
        <v>37</v>
      </c>
      <c r="B10" s="5">
        <v>1909</v>
      </c>
      <c r="C10" s="5">
        <v>12990</v>
      </c>
      <c r="E10" s="5">
        <v>3908</v>
      </c>
      <c r="F10" s="5">
        <v>24569</v>
      </c>
    </row>
    <row r="11" spans="1:6" ht="15">
      <c r="A11" t="s">
        <v>38</v>
      </c>
      <c r="B11" s="5">
        <v>976</v>
      </c>
      <c r="C11" t="s">
        <v>39</v>
      </c>
      <c r="E11" s="5">
        <v>2164</v>
      </c>
      <c r="F11" s="5">
        <v>4553</v>
      </c>
    </row>
    <row r="12" spans="1:6" ht="15">
      <c r="A12" s="3" t="s">
        <v>40</v>
      </c>
      <c r="B12" s="5">
        <v>241720</v>
      </c>
      <c r="C12" s="5">
        <v>246644</v>
      </c>
      <c r="E12" s="5">
        <v>498435</v>
      </c>
      <c r="F12" s="5">
        <v>505157</v>
      </c>
    </row>
    <row r="14" ht="15">
      <c r="A14" s="3" t="s">
        <v>41</v>
      </c>
    </row>
    <row r="15" spans="1:6" ht="15">
      <c r="A15" t="s">
        <v>42</v>
      </c>
      <c r="B15" s="5">
        <v>120514</v>
      </c>
      <c r="C15" s="5">
        <v>112636</v>
      </c>
      <c r="E15" s="5">
        <v>241701</v>
      </c>
      <c r="F15" s="5">
        <v>223446</v>
      </c>
    </row>
    <row r="16" spans="1:6" ht="15">
      <c r="A16" t="s">
        <v>43</v>
      </c>
      <c r="B16" s="5">
        <v>1800</v>
      </c>
      <c r="C16" s="5">
        <v>1334</v>
      </c>
      <c r="E16" s="5">
        <v>3744</v>
      </c>
      <c r="F16" s="5">
        <v>2836</v>
      </c>
    </row>
    <row r="17" spans="1:6" ht="15">
      <c r="A17" t="s">
        <v>44</v>
      </c>
      <c r="B17" s="5">
        <v>34384</v>
      </c>
      <c r="C17" s="5">
        <v>31558</v>
      </c>
      <c r="E17" s="5">
        <v>65588</v>
      </c>
      <c r="F17" s="5">
        <v>63481</v>
      </c>
    </row>
    <row r="18" spans="1:6" ht="15">
      <c r="A18" t="s">
        <v>45</v>
      </c>
      <c r="B18" s="5">
        <v>11392</v>
      </c>
      <c r="C18" s="5">
        <v>9965</v>
      </c>
      <c r="E18" s="5">
        <v>22508</v>
      </c>
      <c r="F18" s="5">
        <v>19467</v>
      </c>
    </row>
    <row r="19" spans="1:6" ht="15">
      <c r="A19" t="s">
        <v>46</v>
      </c>
      <c r="B19" s="5">
        <v>3292</v>
      </c>
      <c r="C19" s="5">
        <v>3239</v>
      </c>
      <c r="E19" s="5">
        <v>6538</v>
      </c>
      <c r="F19" s="5">
        <v>6279</v>
      </c>
    </row>
    <row r="20" spans="1:6" ht="15">
      <c r="A20" t="s">
        <v>47</v>
      </c>
      <c r="B20" s="5">
        <v>3744</v>
      </c>
      <c r="C20" s="5">
        <v>3416</v>
      </c>
      <c r="E20" s="5">
        <v>7178</v>
      </c>
      <c r="F20" s="5">
        <v>7050</v>
      </c>
    </row>
    <row r="21" spans="1:6" ht="15">
      <c r="A21" s="3" t="s">
        <v>48</v>
      </c>
      <c r="B21" s="5">
        <v>175126</v>
      </c>
      <c r="C21" s="5">
        <v>162148</v>
      </c>
      <c r="E21" s="5">
        <v>347257</v>
      </c>
      <c r="F21" s="5">
        <v>322559</v>
      </c>
    </row>
    <row r="23" spans="1:6" ht="15">
      <c r="A23" t="s">
        <v>49</v>
      </c>
      <c r="B23" s="5">
        <v>66594</v>
      </c>
      <c r="C23" s="5">
        <v>84496</v>
      </c>
      <c r="E23" s="5">
        <v>151178</v>
      </c>
      <c r="F23" s="5">
        <v>182598</v>
      </c>
    </row>
    <row r="25" spans="1:6" ht="15">
      <c r="A25" t="s">
        <v>50</v>
      </c>
      <c r="B25" s="5">
        <v>26196</v>
      </c>
      <c r="C25" s="5">
        <v>32484</v>
      </c>
      <c r="E25" s="5">
        <v>59020</v>
      </c>
      <c r="F25" s="5">
        <v>70859</v>
      </c>
    </row>
    <row r="27" spans="1:6" ht="15">
      <c r="A27" t="s">
        <v>51</v>
      </c>
      <c r="B27" s="4">
        <v>40398</v>
      </c>
      <c r="C27" s="4">
        <v>52012</v>
      </c>
      <c r="E27" s="4">
        <v>92158</v>
      </c>
      <c r="F27" s="4">
        <v>111739</v>
      </c>
    </row>
    <row r="28" spans="2:6" ht="15">
      <c r="B28" t="e">
        <f>#N/A</f>
        <v>#N/A</v>
      </c>
      <c r="C28" t="e">
        <f>#N/A</f>
        <v>#N/A</v>
      </c>
      <c r="E28" t="e">
        <f>#N/A</f>
        <v>#N/A</v>
      </c>
      <c r="F28" t="e">
        <f>#N/A</f>
        <v>#N/A</v>
      </c>
    </row>
    <row r="29" ht="15">
      <c r="A29" t="s">
        <v>52</v>
      </c>
    </row>
    <row r="30" spans="1:6" ht="15">
      <c r="A30" t="s">
        <v>53</v>
      </c>
      <c r="B30" s="6">
        <v>0.29</v>
      </c>
      <c r="C30" s="6">
        <v>0.37</v>
      </c>
      <c r="E30" s="6">
        <v>0.65</v>
      </c>
      <c r="F30" s="6">
        <v>0.8</v>
      </c>
    </row>
    <row r="31" spans="2:6" ht="15">
      <c r="B31" t="e">
        <f>#N/A</f>
        <v>#N/A</v>
      </c>
      <c r="C31" t="e">
        <f>#N/A</f>
        <v>#N/A</v>
      </c>
      <c r="E31" t="e">
        <f>#N/A</f>
        <v>#N/A</v>
      </c>
      <c r="F31" t="e">
        <f>#N/A</f>
        <v>#N/A</v>
      </c>
    </row>
    <row r="32" spans="1:6" ht="15">
      <c r="A32" t="s">
        <v>54</v>
      </c>
      <c r="B32" s="6">
        <v>0.29</v>
      </c>
      <c r="C32" s="6">
        <v>0.37</v>
      </c>
      <c r="E32" s="6">
        <v>0.65</v>
      </c>
      <c r="F32" s="6">
        <v>0.79</v>
      </c>
    </row>
    <row r="33" spans="2:6" ht="15">
      <c r="B33" t="e">
        <f>#N/A</f>
        <v>#N/A</v>
      </c>
      <c r="C33" t="e">
        <f>#N/A</f>
        <v>#N/A</v>
      </c>
      <c r="E33" t="e">
        <f>#N/A</f>
        <v>#N/A</v>
      </c>
      <c r="F33" t="e">
        <f>#N/A</f>
        <v>#N/A</v>
      </c>
    </row>
    <row r="34" ht="15">
      <c r="A34" t="s">
        <v>55</v>
      </c>
    </row>
    <row r="35" spans="1:6" ht="15">
      <c r="A35" t="s">
        <v>53</v>
      </c>
      <c r="B35" s="5">
        <v>140723</v>
      </c>
      <c r="C35" s="5">
        <v>140384</v>
      </c>
      <c r="E35" s="5">
        <v>140713</v>
      </c>
      <c r="F35" s="5">
        <v>140303</v>
      </c>
    </row>
    <row r="36" spans="2:6" ht="15">
      <c r="B36" t="e">
        <f>#N/A</f>
        <v>#N/A</v>
      </c>
      <c r="C36" t="e">
        <f>#N/A</f>
        <v>#N/A</v>
      </c>
      <c r="E36" t="e">
        <f>#N/A</f>
        <v>#N/A</v>
      </c>
      <c r="F36" t="e">
        <f>#N/A</f>
        <v>#N/A</v>
      </c>
    </row>
    <row r="37" spans="1:6" ht="15">
      <c r="A37" t="s">
        <v>54</v>
      </c>
      <c r="B37" s="5">
        <v>141265</v>
      </c>
      <c r="C37" s="5">
        <v>141120</v>
      </c>
      <c r="E37" s="5">
        <v>141330</v>
      </c>
      <c r="F37" s="5">
        <v>141170</v>
      </c>
    </row>
    <row r="38" spans="2:6" ht="15">
      <c r="B38" t="e">
        <f>#N/A</f>
        <v>#N/A</v>
      </c>
      <c r="C38" t="e">
        <f>#N/A</f>
        <v>#N/A</v>
      </c>
      <c r="E38" t="e">
        <f>#N/A</f>
        <v>#N/A</v>
      </c>
      <c r="F38" t="e">
        <f>#N/A</f>
        <v>#N/A</v>
      </c>
    </row>
    <row r="39" spans="1:6" ht="15">
      <c r="A39" t="s">
        <v>56</v>
      </c>
      <c r="B39" s="6">
        <v>0.07000000000000002</v>
      </c>
      <c r="C39" s="6">
        <v>0.06</v>
      </c>
      <c r="E39" s="6">
        <v>0.14</v>
      </c>
      <c r="F39" s="6">
        <v>0.12</v>
      </c>
    </row>
    <row r="40" spans="2:6" ht="15">
      <c r="B40" t="e">
        <f>#N/A</f>
        <v>#N/A</v>
      </c>
      <c r="C40" t="e">
        <f>#N/A</f>
        <v>#N/A</v>
      </c>
      <c r="E40" t="e">
        <f>#N/A</f>
        <v>#N/A</v>
      </c>
      <c r="F40" t="e">
        <f>#N/A</f>
        <v>#N/A</v>
      </c>
    </row>
  </sheetData>
  <sheetProtection selectLockedCells="1" selectUnlockedCells="1"/>
  <mergeCells count="7">
    <mergeCell ref="A2:F2"/>
    <mergeCell ref="B4:C4"/>
    <mergeCell ref="E4:F4"/>
    <mergeCell ref="B5:C5"/>
    <mergeCell ref="E5:F5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0.7109375" style="0" customWidth="1"/>
    <col min="4" max="4" width="12.7109375" style="0" customWidth="1"/>
    <col min="5" max="5" width="8.7109375" style="0" customWidth="1"/>
    <col min="6" max="6" width="11.7109375" style="0" customWidth="1"/>
    <col min="7" max="7" width="12.7109375" style="0" customWidth="1"/>
    <col min="8" max="8" width="8.7109375" style="0" customWidth="1"/>
    <col min="9" max="16384" width="8.7109375" style="0" customWidth="1"/>
  </cols>
  <sheetData>
    <row r="2" spans="2:8" ht="15">
      <c r="B2" s="3" t="s">
        <v>57</v>
      </c>
      <c r="C2" s="3" t="s">
        <v>57</v>
      </c>
      <c r="D2" s="3" t="s">
        <v>58</v>
      </c>
      <c r="E2" s="3" t="s">
        <v>58</v>
      </c>
      <c r="F2" s="3" t="s">
        <v>59</v>
      </c>
      <c r="G2" s="3" t="s">
        <v>60</v>
      </c>
      <c r="H2" s="3" t="s">
        <v>60</v>
      </c>
    </row>
    <row r="3" spans="2:8" ht="15">
      <c r="B3" s="3" t="s">
        <v>61</v>
      </c>
      <c r="C3" s="3" t="s">
        <v>61</v>
      </c>
      <c r="D3" s="3" t="s">
        <v>62</v>
      </c>
      <c r="E3" s="3" t="s">
        <v>62</v>
      </c>
      <c r="F3" s="3" t="s">
        <v>63</v>
      </c>
      <c r="G3" s="3" t="s">
        <v>62</v>
      </c>
      <c r="H3" s="3" t="s">
        <v>62</v>
      </c>
    </row>
    <row r="4" spans="2:8" ht="15"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  <c r="H4" s="3" t="s">
        <v>67</v>
      </c>
    </row>
    <row r="6" spans="1:8" ht="15">
      <c r="A6" t="s">
        <v>70</v>
      </c>
      <c r="B6" s="4">
        <v>45806</v>
      </c>
      <c r="C6" s="4">
        <v>50858</v>
      </c>
      <c r="D6" t="s">
        <v>71</v>
      </c>
      <c r="E6" t="s">
        <v>72</v>
      </c>
      <c r="F6" s="4">
        <v>2827</v>
      </c>
      <c r="G6" t="s">
        <v>73</v>
      </c>
      <c r="H6" t="s">
        <v>74</v>
      </c>
    </row>
    <row r="7" spans="1:8" ht="15">
      <c r="A7" t="s">
        <v>75</v>
      </c>
      <c r="B7" s="5">
        <v>73920</v>
      </c>
      <c r="C7" s="5">
        <v>63847</v>
      </c>
      <c r="D7" s="5">
        <v>10073</v>
      </c>
      <c r="E7" t="s">
        <v>76</v>
      </c>
      <c r="F7" s="5">
        <v>14393</v>
      </c>
      <c r="G7" s="7">
        <v>-4320</v>
      </c>
      <c r="H7" t="s">
        <v>77</v>
      </c>
    </row>
    <row r="8" spans="1:8" ht="15">
      <c r="A8" t="s">
        <v>78</v>
      </c>
      <c r="B8" s="5">
        <v>24588</v>
      </c>
      <c r="C8" s="5">
        <v>23898</v>
      </c>
      <c r="D8" s="5">
        <v>690</v>
      </c>
      <c r="E8" t="s">
        <v>79</v>
      </c>
      <c r="F8" s="5">
        <v>3587</v>
      </c>
      <c r="G8" s="7">
        <v>-2897</v>
      </c>
      <c r="H8" t="s">
        <v>80</v>
      </c>
    </row>
    <row r="9" spans="1:8" ht="15">
      <c r="A9" s="3" t="s">
        <v>81</v>
      </c>
      <c r="B9" s="5">
        <v>144314</v>
      </c>
      <c r="C9" s="5">
        <v>138603</v>
      </c>
      <c r="D9" s="5">
        <v>5711</v>
      </c>
      <c r="E9" t="s">
        <v>82</v>
      </c>
      <c r="F9" s="5">
        <v>20807</v>
      </c>
      <c r="G9" s="7">
        <v>-15096</v>
      </c>
      <c r="H9" t="s">
        <v>83</v>
      </c>
    </row>
    <row r="11" spans="1:8" ht="15">
      <c r="A11" s="3" t="s">
        <v>84</v>
      </c>
      <c r="B11" s="5">
        <v>44362</v>
      </c>
      <c r="C11" s="5">
        <v>45369</v>
      </c>
      <c r="D11" s="7">
        <v>-1007</v>
      </c>
      <c r="E11" t="s">
        <v>85</v>
      </c>
      <c r="F11" s="5">
        <v>5294</v>
      </c>
      <c r="G11" s="7">
        <v>-6301</v>
      </c>
      <c r="H11" t="s">
        <v>86</v>
      </c>
    </row>
    <row r="13" spans="1:8" ht="15">
      <c r="A13" t="s">
        <v>87</v>
      </c>
      <c r="B13" s="5">
        <v>9353</v>
      </c>
      <c r="C13" s="5">
        <v>9080</v>
      </c>
      <c r="D13" s="5">
        <v>273</v>
      </c>
      <c r="E13" t="s">
        <v>88</v>
      </c>
      <c r="F13" t="s">
        <v>89</v>
      </c>
      <c r="G13" s="5">
        <v>273</v>
      </c>
      <c r="H13" t="s">
        <v>88</v>
      </c>
    </row>
    <row r="14" spans="1:8" ht="15">
      <c r="A14" t="s">
        <v>90</v>
      </c>
      <c r="B14" s="5">
        <v>27412</v>
      </c>
      <c r="C14" s="5">
        <v>22599</v>
      </c>
      <c r="D14" s="5">
        <v>4813</v>
      </c>
      <c r="E14" t="s">
        <v>91</v>
      </c>
      <c r="F14" s="5">
        <v>147</v>
      </c>
      <c r="G14" s="5">
        <v>4666</v>
      </c>
      <c r="H14" t="s">
        <v>92</v>
      </c>
    </row>
    <row r="15" spans="1:8" ht="15">
      <c r="A15" s="3" t="s">
        <v>93</v>
      </c>
      <c r="B15" s="5">
        <v>36765</v>
      </c>
      <c r="C15" s="5">
        <v>31679</v>
      </c>
      <c r="D15" s="5">
        <v>5086</v>
      </c>
      <c r="E15" t="s">
        <v>94</v>
      </c>
      <c r="F15" s="5">
        <v>147</v>
      </c>
      <c r="G15" s="5">
        <v>4939</v>
      </c>
      <c r="H15" t="s">
        <v>95</v>
      </c>
    </row>
    <row r="17" spans="1:8" ht="15">
      <c r="A17" s="3" t="s">
        <v>96</v>
      </c>
      <c r="B17" s="5">
        <v>7982</v>
      </c>
      <c r="C17" s="5">
        <v>9184</v>
      </c>
      <c r="D17" s="7">
        <v>-1202</v>
      </c>
      <c r="E17" t="s">
        <v>97</v>
      </c>
      <c r="F17" t="s">
        <v>89</v>
      </c>
      <c r="G17" s="7">
        <v>-1202</v>
      </c>
      <c r="H17" t="s">
        <v>97</v>
      </c>
    </row>
    <row r="18" ht="15">
      <c r="A18" s="3"/>
    </row>
    <row r="19" ht="15">
      <c r="A19" s="3" t="s">
        <v>98</v>
      </c>
    </row>
    <row r="20" spans="1:8" ht="15">
      <c r="A20" s="3" t="s">
        <v>99</v>
      </c>
      <c r="B20" s="4">
        <v>233423</v>
      </c>
      <c r="C20" s="4">
        <v>224835</v>
      </c>
      <c r="D20" s="4">
        <v>8588</v>
      </c>
      <c r="E20" t="s">
        <v>100</v>
      </c>
      <c r="F20" s="4">
        <v>26248</v>
      </c>
      <c r="G20" t="s">
        <v>101</v>
      </c>
      <c r="H20" t="s">
        <v>102</v>
      </c>
    </row>
    <row r="21" spans="1:7" ht="15">
      <c r="A21" s="3"/>
      <c r="B21" t="e">
        <f>#N/A</f>
        <v>#N/A</v>
      </c>
      <c r="C21" t="e">
        <f>#N/A</f>
        <v>#N/A</v>
      </c>
      <c r="D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21.7109375" style="0" customWidth="1"/>
    <col min="4" max="16384" width="8.7109375" style="0" customWidth="1"/>
  </cols>
  <sheetData>
    <row r="2" spans="2:3" ht="15">
      <c r="B2" s="8" t="s">
        <v>103</v>
      </c>
      <c r="C2" s="8" t="s">
        <v>104</v>
      </c>
    </row>
    <row r="3" spans="1:3" ht="15">
      <c r="A3" s="3" t="s">
        <v>105</v>
      </c>
      <c r="B3" s="4">
        <v>233423</v>
      </c>
      <c r="C3" s="4">
        <v>224835</v>
      </c>
    </row>
    <row r="4" spans="1:3" ht="15">
      <c r="A4" t="s">
        <v>106</v>
      </c>
      <c r="B4" s="5">
        <v>5412</v>
      </c>
      <c r="C4" s="5">
        <v>2746</v>
      </c>
    </row>
    <row r="5" spans="1:3" ht="15">
      <c r="A5" t="s">
        <v>107</v>
      </c>
      <c r="B5" t="s">
        <v>89</v>
      </c>
      <c r="C5" s="5">
        <v>2895</v>
      </c>
    </row>
    <row r="7" spans="1:3" ht="15">
      <c r="A7" s="3" t="s">
        <v>108</v>
      </c>
      <c r="B7" s="4">
        <v>238835</v>
      </c>
      <c r="C7" s="4">
        <v>230476</v>
      </c>
    </row>
    <row r="8" spans="2:3" ht="15">
      <c r="B8" t="e">
        <f>#N/A</f>
        <v>#N/A</v>
      </c>
      <c r="C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6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9" t="s">
        <v>109</v>
      </c>
      <c r="B2" s="9"/>
      <c r="C2" s="9"/>
      <c r="D2" s="9"/>
      <c r="E2" s="9"/>
      <c r="F2" s="9"/>
    </row>
    <row r="4" spans="1:3" ht="15">
      <c r="A4" s="3"/>
      <c r="B4" s="3" t="s">
        <v>110</v>
      </c>
      <c r="C4" s="3" t="s">
        <v>111</v>
      </c>
    </row>
    <row r="5" spans="1:3" ht="15">
      <c r="A5" s="3"/>
      <c r="B5" s="3" t="s">
        <v>33</v>
      </c>
      <c r="C5" s="3" t="s">
        <v>34</v>
      </c>
    </row>
    <row r="6" ht="15">
      <c r="A6" s="3" t="s">
        <v>112</v>
      </c>
    </row>
    <row r="7" ht="15">
      <c r="A7" t="s">
        <v>113</v>
      </c>
    </row>
    <row r="8" spans="1:3" ht="15">
      <c r="A8" t="s">
        <v>114</v>
      </c>
      <c r="B8" t="s">
        <v>115</v>
      </c>
      <c r="C8" s="4">
        <v>38234</v>
      </c>
    </row>
    <row r="9" spans="1:3" ht="15">
      <c r="A9" t="s">
        <v>116</v>
      </c>
      <c r="B9" s="5">
        <v>215630</v>
      </c>
      <c r="C9" s="5">
        <v>254404</v>
      </c>
    </row>
    <row r="10" spans="1:3" ht="15">
      <c r="A10" t="s">
        <v>117</v>
      </c>
      <c r="B10" s="5">
        <v>6625</v>
      </c>
      <c r="C10" s="5">
        <v>2892</v>
      </c>
    </row>
    <row r="11" spans="1:3" ht="15">
      <c r="A11" t="s">
        <v>118</v>
      </c>
      <c r="B11" s="5">
        <v>264166</v>
      </c>
      <c r="C11" s="5">
        <v>240680</v>
      </c>
    </row>
    <row r="12" spans="1:3" ht="15">
      <c r="A12" t="s">
        <v>119</v>
      </c>
      <c r="B12" t="s">
        <v>89</v>
      </c>
      <c r="C12" s="5">
        <v>17208</v>
      </c>
    </row>
    <row r="13" spans="1:3" ht="15">
      <c r="A13" t="s">
        <v>120</v>
      </c>
      <c r="B13" s="5">
        <v>42880</v>
      </c>
      <c r="C13" s="5">
        <v>33964</v>
      </c>
    </row>
    <row r="14" spans="1:3" ht="15">
      <c r="A14" s="3" t="s">
        <v>121</v>
      </c>
      <c r="B14" s="5">
        <v>529301</v>
      </c>
      <c r="C14" s="5">
        <v>587382</v>
      </c>
    </row>
    <row r="16" spans="1:3" ht="15">
      <c r="A16" t="s">
        <v>122</v>
      </c>
      <c r="B16" s="5">
        <v>64223</v>
      </c>
      <c r="C16" s="5">
        <v>62327</v>
      </c>
    </row>
    <row r="17" spans="1:3" ht="15">
      <c r="A17" t="s">
        <v>123</v>
      </c>
      <c r="B17" s="5">
        <v>978796</v>
      </c>
      <c r="C17" s="5">
        <v>846433</v>
      </c>
    </row>
    <row r="18" spans="1:3" ht="15">
      <c r="A18" t="s">
        <v>124</v>
      </c>
      <c r="B18" s="5">
        <v>484311</v>
      </c>
      <c r="C18" s="5">
        <v>443224</v>
      </c>
    </row>
    <row r="19" spans="1:3" ht="15">
      <c r="A19" t="s">
        <v>125</v>
      </c>
      <c r="B19" s="5">
        <v>16202</v>
      </c>
      <c r="C19" s="5">
        <v>21293</v>
      </c>
    </row>
    <row r="20" spans="1:3" ht="15">
      <c r="A20" s="3" t="s">
        <v>126</v>
      </c>
      <c r="B20" s="4">
        <v>2072833</v>
      </c>
      <c r="C20" s="4">
        <v>1960659</v>
      </c>
    </row>
    <row r="21" spans="2:3" ht="15">
      <c r="B21" t="e">
        <f>#N/A</f>
        <v>#N/A</v>
      </c>
      <c r="C21" t="e">
        <f>#N/A</f>
        <v>#N/A</v>
      </c>
    </row>
    <row r="22" ht="15">
      <c r="A22" s="3" t="s">
        <v>127</v>
      </c>
    </row>
    <row r="23" ht="15">
      <c r="A23" t="s">
        <v>128</v>
      </c>
    </row>
    <row r="24" spans="1:3" ht="15">
      <c r="A24" t="s">
        <v>129</v>
      </c>
      <c r="B24" s="4">
        <v>421173</v>
      </c>
      <c r="C24" s="4">
        <v>394034</v>
      </c>
    </row>
    <row r="25" spans="1:3" ht="15">
      <c r="A25" t="s">
        <v>130</v>
      </c>
      <c r="B25" s="5">
        <v>32243</v>
      </c>
      <c r="C25" s="5">
        <v>41211</v>
      </c>
    </row>
    <row r="26" spans="1:3" ht="15">
      <c r="A26" t="s">
        <v>131</v>
      </c>
      <c r="B26" s="5">
        <v>24121</v>
      </c>
      <c r="C26" s="5">
        <v>18760</v>
      </c>
    </row>
    <row r="27" spans="1:3" ht="15">
      <c r="A27" t="s">
        <v>132</v>
      </c>
      <c r="B27" s="5">
        <v>73697</v>
      </c>
      <c r="C27" s="5">
        <v>90599</v>
      </c>
    </row>
    <row r="28" spans="1:3" ht="15">
      <c r="A28" t="s">
        <v>133</v>
      </c>
      <c r="B28" s="5">
        <v>7070</v>
      </c>
      <c r="C28" s="5">
        <v>11519</v>
      </c>
    </row>
    <row r="29" spans="1:3" ht="15">
      <c r="A29" s="3" t="s">
        <v>134</v>
      </c>
      <c r="B29" s="5">
        <v>558304</v>
      </c>
      <c r="C29" s="5">
        <v>556123</v>
      </c>
    </row>
    <row r="31" spans="1:3" ht="15">
      <c r="A31" t="s">
        <v>135</v>
      </c>
      <c r="B31" s="5">
        <v>253649</v>
      </c>
      <c r="C31" s="5">
        <v>227707</v>
      </c>
    </row>
    <row r="33" spans="1:3" ht="15">
      <c r="A33" t="s">
        <v>136</v>
      </c>
      <c r="B33" s="5">
        <v>74459</v>
      </c>
      <c r="C33" s="5">
        <v>65736</v>
      </c>
    </row>
    <row r="35" spans="1:3" ht="15">
      <c r="A35" t="s">
        <v>137</v>
      </c>
      <c r="B35" s="5">
        <v>12228</v>
      </c>
      <c r="C35" s="5">
        <v>13635</v>
      </c>
    </row>
    <row r="37" ht="15">
      <c r="A37" t="s">
        <v>138</v>
      </c>
    </row>
    <row r="38" spans="1:3" ht="39.75" customHeight="1">
      <c r="A38" s="10" t="s">
        <v>139</v>
      </c>
      <c r="B38" s="5">
        <v>14071</v>
      </c>
      <c r="C38" s="5">
        <v>14067</v>
      </c>
    </row>
    <row r="39" spans="1:3" ht="15">
      <c r="A39" t="s">
        <v>140</v>
      </c>
      <c r="B39" s="5">
        <v>236163</v>
      </c>
      <c r="C39" s="5">
        <v>231888</v>
      </c>
    </row>
    <row r="40" spans="1:3" ht="15">
      <c r="A40" t="s">
        <v>141</v>
      </c>
      <c r="B40" s="5">
        <v>923951</v>
      </c>
      <c r="C40" s="5">
        <v>851490</v>
      </c>
    </row>
    <row r="41" spans="1:3" ht="15">
      <c r="A41" t="s">
        <v>142</v>
      </c>
      <c r="B41" s="5">
        <v>8</v>
      </c>
      <c r="C41" s="5">
        <v>13</v>
      </c>
    </row>
    <row r="43" spans="1:3" ht="15">
      <c r="A43" s="3" t="s">
        <v>143</v>
      </c>
      <c r="B43" s="5">
        <v>1174193</v>
      </c>
      <c r="C43" s="5">
        <v>1097458</v>
      </c>
    </row>
    <row r="45" spans="1:3" ht="15">
      <c r="A45" s="3" t="s">
        <v>144</v>
      </c>
      <c r="B45" s="4">
        <v>2072833</v>
      </c>
      <c r="C45" s="4">
        <v>1960659</v>
      </c>
    </row>
    <row r="46" spans="2:3" ht="15">
      <c r="B46" t="e">
        <f>#N/A</f>
        <v>#N/A</v>
      </c>
      <c r="C46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2019-12-07T02:33:31Z</dcterms:created>
  <dcterms:modified xsi:type="dcterms:W3CDTF">2019-12-07T02:33:31Z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