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<sst xmlns="http://schemas.openxmlformats.org/spreadsheetml/2006/main" count="164" uniqueCount="142">
  <si>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</si>
  <si>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</si>
  <si>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</si>
  <si>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</si>
  <si>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</si>
  <si>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</si>
  <si>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</si>
  <si>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23, 2007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</si>
  <si>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</si>
  <si>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</si>
  <si>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</si>
  <si>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</si>
  <si>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</si>
  <si>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</si>
  <si>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</si>
  <si>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</si>
  <si>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</si>
  <si>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</si>
  <si>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</si>
  <si>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</si>
  <si>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</si>
  <si>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</si>
  <si>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</si>
  <si>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</si>
  <si>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</si>
  <si>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</si>
  <si>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</si>
  <si>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</si>
  <si>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>For the</t>
  </si>
  <si>
    <t>Three Months</t>
  </si>
  <si>
    <t>Six Months</t>
  </si>
  <si>
    <t>Ended</t>
  </si>
  <si>
    <t>June 30</t>
  </si>
  <si>
    <t>2007</t>
  </si>
  <si>
    <t>2006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</si>
  <si>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</si>
  <si>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</si>
  <si>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</si>
  <si>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</si>
  <si>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</si>
  <si>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</si>
  <si>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</si>
  <si>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</si>
  <si>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</si>
  <si>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</si>
  <si>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</si>
  <si>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</si>
  <si>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</si>
  <si>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</si>
  <si>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</si>
  <si>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</si>
  <si>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</si>
  <si>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</si>
  <si>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</si>
  <si>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</si>
  <si>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</si>
  <si>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</si>
  <si>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</t>
  </si>
  <si>
    <t>Total</t>
  </si>
  <si>
    <t>Less</t>
  </si>
  <si>
    <t>Internal</t>
  </si>
  <si>
    <t>Net</t>
  </si>
  <si>
    <t>Acquisition</t>
  </si>
  <si>
    <t>6/30/07</t>
  </si>
  <si>
    <t>6/30/06</t>
  </si>
  <si>
    <t>Change</t>
  </si>
  <si>
    <t>Growth %</t>
  </si>
  <si>
    <t>Revenues</t>
  </si>
  <si>
    <t>Florida Retail</t>
  </si>
  <si>
    <t>8.7%</t>
  </si>
  <si>
    <t>7.1%</t>
  </si>
  <si>
    <t>National Retail</t>
  </si>
  <si>
    <t>25.2%</t>
  </si>
  <si>
    <t>2.7%</t>
  </si>
  <si>
    <t>Western Retail</t>
  </si>
  <si>
    <t>(3.6)%</t>
  </si>
  <si>
    <t>(4.1)%</t>
  </si>
  <si>
    <t>Total Retail</t>
  </si>
  <si>
    <t>12.9%</t>
  </si>
  <si>
    <t>2.9%</t>
  </si>
  <si>
    <t>Professional Programs</t>
  </si>
  <si>
    <t>0.5%</t>
  </si>
  <si>
    <t>(0.9)%</t>
  </si>
  <si>
    <t>Special Programs</t>
  </si>
  <si>
    <t>(14.8)%</t>
  </si>
  <si>
    <t>(20.3)%</t>
  </si>
  <si>
    <t>Total Programs</t>
  </si>
  <si>
    <t>(10.9)%</t>
  </si>
  <si>
    <t>(15.4)%</t>
  </si>
  <si>
    <t>Wholesale Brokerage</t>
  </si>
  <si>
    <t>6.2%</t>
  </si>
  <si>
    <t>(1.8)%</t>
  </si>
  <si>
    <t>TPA Services</t>
  </si>
  <si>
    <t>14.1%</t>
  </si>
  <si>
    <t>5.9%</t>
  </si>
  <si>
    <t>Total Core Commissions</t>
  </si>
  <si>
    <t>and Fees (1)</t>
  </si>
  <si>
    <t>7.6%</t>
  </si>
  <si>
    <t>(1.0)%</t>
  </si>
  <si>
    <t>Total core commissions and fees(1)</t>
  </si>
  <si>
    <t>Contingent commissions</t>
  </si>
  <si>
    <t>Divested business</t>
  </si>
  <si>
    <t>-</t>
  </si>
  <si>
    <t>Total commission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</si>
  <si>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</si>
  <si>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</si>
  <si>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</si>
  <si>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</si>
  <si>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</si>
  <si>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</si>
  <si>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</si>
  <si>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</si>
  <si>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</si>
  <si>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</si>
  <si>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</si>
  <si>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</si>
  <si>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</si>
  <si>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</si>
  <si>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</si>
  <si>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</si>
  <si>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</si>
  <si>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</si>
  <si>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</si>
  <si>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</si>
  <si>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</si>
  <si>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</si>
  <si>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</si>
  <si>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</si>
  <si>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</si>
  <si>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</si>
  <si>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</si>
  <si>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</si>
  <si>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</si>
  <si>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 issued and</t>
  </si>
  <si>
    <t>outstanding 140,337 at 2007 and 140,016 at 2006</t>
  </si>
  <si>
    <t>Additional paid-in capital</t>
  </si>
  <si>
    <t>Retained earnings</t>
  </si>
  <si>
    <t>Accumulated other comprehensive income</t>
  </si>
  <si>
    <t>___74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</si>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</sst>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2:6" ht="15">
      <c r="B2" s="2" t="s">
        <v>28</v>
      </c>
      <c r="C2" s="2"/>
      <c r="E2" s="2" t="s">
        <v>28</v>
      </c>
      <c r="F2" s="2"/>
    </row>
    <row r="3" spans="2:6" ht="15">
      <c r="B3" s="2" t="s">
        <v>29</v>
      </c>
      <c r="C3" s="2"/>
      <c r="E3" s="2" t="s">
        <v>30</v>
      </c>
      <c r="F3" s="2"/>
    </row>
    <row r="4" spans="2:6" ht="15">
      <c r="B4" s="2" t="s">
        <v>31</v>
      </c>
      <c r="C4" s="2"/>
      <c r="E4" s="2" t="s">
        <v>31</v>
      </c>
      <c r="F4" s="2"/>
    </row>
    <row r="5" spans="2:6" ht="15">
      <c r="B5" s="2" t="s">
        <v>32</v>
      </c>
      <c r="C5" s="2"/>
      <c r="E5" s="2" t="s">
        <v>32</v>
      </c>
      <c r="F5" s="2"/>
    </row>
    <row r="6" spans="2:6" ht="15">
      <c r="B6" s="3" t="s">
        <v>33</v>
      </c>
      <c r="C6" s="3" t="s">
        <v>34</v>
      </c>
      <c r="E6" s="3" t="s">
        <v>33</v>
      </c>
      <c r="F6" s="3" t="s">
        <v>34</v>
      </c>
    </row>
    <row r="7" ht="15">
      <c r="A7" s="3" t="s">
        <v>35</v>
      </c>
    </row>
    <row r="8" spans="1:6" ht="15">
      <c r="A8" t="s">
        <v>36</v>
      </c>
      <c r="B8" s="4">
        <v>230476</v>
      </c>
      <c r="C8" s="4">
        <v>217427</v>
      </c>
      <c r="E8" s="4">
        <v>476035</v>
      </c>
      <c r="F8" s="4">
        <v>445342</v>
      </c>
    </row>
    <row r="9" spans="1:6" ht="15">
      <c r="A9" t="s">
        <v>37</v>
      </c>
      <c r="B9" s="5">
        <v>12990</v>
      </c>
      <c r="C9" s="5">
        <v>2956</v>
      </c>
      <c r="E9" s="5">
        <v>24569</v>
      </c>
      <c r="F9" s="5">
        <v>5165</v>
      </c>
    </row>
    <row r="10" spans="1:6" ht="15">
      <c r="A10" t="s">
        <v>38</v>
      </c>
      <c r="B10" s="5">
        <v>3178</v>
      </c>
      <c r="C10" s="5">
        <v>424</v>
      </c>
      <c r="E10" s="5">
        <v>4553</v>
      </c>
      <c r="F10" s="5">
        <v>882</v>
      </c>
    </row>
    <row r="11" spans="1:6" ht="15">
      <c r="A11" s="3" t="s">
        <v>39</v>
      </c>
      <c r="B11" s="5">
        <v>246644</v>
      </c>
      <c r="C11" s="5">
        <v>220807</v>
      </c>
      <c r="E11" s="5">
        <v>505157</v>
      </c>
      <c r="F11" s="5">
        <v>451389</v>
      </c>
    </row>
    <row r="13" ht="15">
      <c r="A13" s="3" t="s">
        <v>40</v>
      </c>
    </row>
    <row r="14" spans="1:6" ht="15">
      <c r="A14" t="s">
        <v>41</v>
      </c>
      <c r="B14" s="5">
        <v>112636</v>
      </c>
      <c r="C14" s="5">
        <v>103180</v>
      </c>
      <c r="E14" s="5">
        <v>223446</v>
      </c>
      <c r="F14" s="5">
        <v>203910</v>
      </c>
    </row>
    <row r="15" spans="1:6" ht="15">
      <c r="A15" t="s">
        <v>42</v>
      </c>
      <c r="B15" s="5">
        <v>1334</v>
      </c>
      <c r="C15" s="5">
        <v>1434</v>
      </c>
      <c r="E15" s="5">
        <v>2836</v>
      </c>
      <c r="F15" s="5">
        <v>3764</v>
      </c>
    </row>
    <row r="16" spans="1:6" ht="15">
      <c r="A16" t="s">
        <v>43</v>
      </c>
      <c r="B16" s="5">
        <v>31558</v>
      </c>
      <c r="C16" s="5">
        <v>30134</v>
      </c>
      <c r="E16" s="5">
        <v>63481</v>
      </c>
      <c r="F16" s="5">
        <v>61103</v>
      </c>
    </row>
    <row r="17" spans="1:6" ht="15">
      <c r="A17" t="s">
        <v>44</v>
      </c>
      <c r="B17" s="5">
        <v>9965</v>
      </c>
      <c r="C17" s="5">
        <v>8978</v>
      </c>
      <c r="E17" s="5">
        <v>19467</v>
      </c>
      <c r="F17" s="5">
        <v>17978</v>
      </c>
    </row>
    <row r="18" spans="1:6" ht="15">
      <c r="A18" t="s">
        <v>45</v>
      </c>
      <c r="B18" s="5">
        <v>3239</v>
      </c>
      <c r="C18" s="5">
        <v>2785</v>
      </c>
      <c r="E18" s="5">
        <v>6279</v>
      </c>
      <c r="F18" s="5">
        <v>5380</v>
      </c>
    </row>
    <row r="19" spans="1:6" ht="15">
      <c r="A19" t="s">
        <v>46</v>
      </c>
      <c r="B19" s="5">
        <v>3416</v>
      </c>
      <c r="C19" s="5">
        <v>3329</v>
      </c>
      <c r="E19" s="5">
        <v>7050</v>
      </c>
      <c r="F19" s="5">
        <v>6851</v>
      </c>
    </row>
    <row r="20" spans="1:6" ht="15">
      <c r="A20" s="3" t="s">
        <v>47</v>
      </c>
      <c r="B20" s="5">
        <v>162148</v>
      </c>
      <c r="C20" s="5">
        <v>149840</v>
      </c>
      <c r="E20" s="5">
        <v>322559</v>
      </c>
      <c r="F20" s="5">
        <v>298986</v>
      </c>
    </row>
    <row r="22" spans="1:6" ht="15">
      <c r="A22" t="s">
        <v>48</v>
      </c>
      <c r="B22" s="5">
        <v>84496</v>
      </c>
      <c r="C22" s="5">
        <v>70967</v>
      </c>
      <c r="E22" s="5">
        <v>182598</v>
      </c>
      <c r="F22" s="5">
        <v>152403</v>
      </c>
    </row>
    <row r="24" spans="1:6" ht="15">
      <c r="A24" t="s">
        <v>49</v>
      </c>
      <c r="B24" s="5">
        <v>32484</v>
      </c>
      <c r="C24" s="5">
        <v>26536</v>
      </c>
      <c r="E24" s="5">
        <v>70859</v>
      </c>
      <c r="F24" s="5">
        <v>57946</v>
      </c>
    </row>
    <row r="26" spans="1:6" ht="15">
      <c r="A26" t="s">
        <v>50</v>
      </c>
      <c r="B26" s="4">
        <v>52012</v>
      </c>
      <c r="C26" s="4">
        <v>44431</v>
      </c>
      <c r="E26" s="4">
        <v>111739</v>
      </c>
      <c r="F26" s="4">
        <v>94457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ht="15">
      <c r="A28" t="s">
        <v>51</v>
      </c>
    </row>
    <row r="29" spans="1:6" ht="15">
      <c r="A29" t="s">
        <v>52</v>
      </c>
      <c r="B29" s="6">
        <v>0.37</v>
      </c>
      <c r="C29" s="6">
        <v>0.32</v>
      </c>
      <c r="E29" s="6">
        <v>0.8</v>
      </c>
      <c r="F29" s="6">
        <v>0.68</v>
      </c>
    </row>
    <row r="30" spans="2:6" ht="15">
      <c r="B30" t="e">
        <f>#N/A</f>
        <v>#N/A</v>
      </c>
      <c r="C30" t="e">
        <f>#N/A</f>
        <v>#N/A</v>
      </c>
      <c r="E30" t="e">
        <f>#N/A</f>
        <v>#N/A</v>
      </c>
      <c r="F30" t="e">
        <f>#N/A</f>
        <v>#N/A</v>
      </c>
    </row>
    <row r="31" spans="1:6" ht="15">
      <c r="A31" t="s">
        <v>53</v>
      </c>
      <c r="B31" s="6">
        <v>0.37</v>
      </c>
      <c r="C31" s="6">
        <v>0.32</v>
      </c>
      <c r="E31" s="6">
        <v>0.79</v>
      </c>
      <c r="F31" s="6">
        <v>0.67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ht="15">
      <c r="A33" t="s">
        <v>54</v>
      </c>
    </row>
    <row r="34" spans="1:6" ht="15">
      <c r="A34" t="s">
        <v>52</v>
      </c>
      <c r="B34" s="5">
        <v>140384</v>
      </c>
      <c r="C34" s="5">
        <v>139511</v>
      </c>
      <c r="E34" s="5">
        <v>140303</v>
      </c>
      <c r="F34" s="5">
        <v>139447</v>
      </c>
    </row>
    <row r="35" spans="2:6" ht="15">
      <c r="B35" t="e">
        <f>#N/A</f>
        <v>#N/A</v>
      </c>
      <c r="C35" t="e">
        <f>#N/A</f>
        <v>#N/A</v>
      </c>
      <c r="E35" t="e">
        <f>#N/A</f>
        <v>#N/A</v>
      </c>
      <c r="F35" t="e">
        <f>#N/A</f>
        <v>#N/A</v>
      </c>
    </row>
    <row r="36" spans="1:6" ht="15">
      <c r="A36" t="s">
        <v>53</v>
      </c>
      <c r="B36" s="5">
        <v>141120</v>
      </c>
      <c r="C36" s="5">
        <v>141006</v>
      </c>
      <c r="E36" s="5">
        <v>141170</v>
      </c>
      <c r="F36" s="5">
        <v>140915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55</v>
      </c>
      <c r="B38" s="6">
        <v>0.06</v>
      </c>
      <c r="C38" s="6">
        <v>0.05</v>
      </c>
      <c r="E38" s="6">
        <v>0.12</v>
      </c>
      <c r="F38" s="6">
        <v>0.1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  <row r="41" spans="1:6" ht="15">
      <c r="A41" s="1" t="s">
        <v>56</v>
      </c>
      <c r="B41" s="1"/>
      <c r="C41" s="1"/>
      <c r="D41" s="1"/>
      <c r="E41" s="1"/>
      <c r="F41" s="1"/>
    </row>
  </sheetData>
  <sheetProtection selectLockedCells="1" selectUnlockedCells="1"/>
  <mergeCells count="9">
    <mergeCell ref="B2:C2"/>
    <mergeCell ref="E2:F2"/>
    <mergeCell ref="B3:C3"/>
    <mergeCell ref="E3:F3"/>
    <mergeCell ref="B4:C4"/>
    <mergeCell ref="E4:F4"/>
    <mergeCell ref="B5:C5"/>
    <mergeCell ref="E5:F5"/>
    <mergeCell ref="A41: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3" t="s">
        <v>57</v>
      </c>
      <c r="C2" s="3" t="s">
        <v>57</v>
      </c>
      <c r="D2" s="3" t="s">
        <v>58</v>
      </c>
      <c r="E2" s="3" t="s">
        <v>58</v>
      </c>
      <c r="F2" s="3" t="s">
        <v>59</v>
      </c>
      <c r="G2" s="3" t="s">
        <v>60</v>
      </c>
    </row>
    <row r="3" spans="2:7" ht="15">
      <c r="B3" s="3" t="s">
        <v>31</v>
      </c>
      <c r="C3" s="3" t="s">
        <v>31</v>
      </c>
      <c r="D3" s="3" t="s">
        <v>61</v>
      </c>
      <c r="E3" s="3" t="s">
        <v>61</v>
      </c>
      <c r="F3" s="3" t="s">
        <v>62</v>
      </c>
      <c r="G3" s="3" t="s">
        <v>61</v>
      </c>
    </row>
    <row r="4" spans="2:7" ht="15"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66</v>
      </c>
    </row>
    <row r="6" spans="1:7" ht="15">
      <c r="A6" t="s">
        <v>68</v>
      </c>
      <c r="B6" s="4">
        <v>50876</v>
      </c>
      <c r="C6" s="4">
        <v>46812</v>
      </c>
      <c r="D6" s="4">
        <v>4064</v>
      </c>
      <c r="E6" t="s">
        <v>69</v>
      </c>
      <c r="F6" s="4">
        <v>762</v>
      </c>
      <c r="G6" t="s">
        <v>70</v>
      </c>
    </row>
    <row r="7" spans="1:7" ht="15">
      <c r="A7" t="s">
        <v>71</v>
      </c>
      <c r="B7" s="5">
        <v>65150</v>
      </c>
      <c r="C7" s="5">
        <v>52052</v>
      </c>
      <c r="D7" s="5">
        <v>13098</v>
      </c>
      <c r="E7" t="s">
        <v>72</v>
      </c>
      <c r="F7" s="5">
        <v>11711</v>
      </c>
      <c r="G7" t="s">
        <v>73</v>
      </c>
    </row>
    <row r="8" spans="1:7" ht="15">
      <c r="A8" t="s">
        <v>74</v>
      </c>
      <c r="B8" s="5">
        <v>25472</v>
      </c>
      <c r="C8" s="5">
        <v>26426</v>
      </c>
      <c r="D8" s="7">
        <v>-954</v>
      </c>
      <c r="E8" t="s">
        <v>75</v>
      </c>
      <c r="F8" s="5">
        <v>122</v>
      </c>
      <c r="G8" t="s">
        <v>76</v>
      </c>
    </row>
    <row r="9" spans="1:7" ht="15">
      <c r="A9" s="3" t="s">
        <v>77</v>
      </c>
      <c r="B9" s="5">
        <v>141498</v>
      </c>
      <c r="C9" s="5">
        <v>125290</v>
      </c>
      <c r="D9" s="5">
        <v>16208</v>
      </c>
      <c r="E9" t="s">
        <v>78</v>
      </c>
      <c r="F9" s="5">
        <v>12595</v>
      </c>
      <c r="G9" t="s">
        <v>79</v>
      </c>
    </row>
    <row r="11" spans="1:7" ht="15">
      <c r="A11" t="s">
        <v>80</v>
      </c>
      <c r="B11" s="5">
        <v>9080</v>
      </c>
      <c r="C11" s="5">
        <v>9034</v>
      </c>
      <c r="D11" s="5">
        <v>46</v>
      </c>
      <c r="E11" t="s">
        <v>81</v>
      </c>
      <c r="F11" s="5">
        <v>131</v>
      </c>
      <c r="G11" t="s">
        <v>82</v>
      </c>
    </row>
    <row r="12" spans="1:7" ht="15">
      <c r="A12" t="s">
        <v>83</v>
      </c>
      <c r="B12" s="5">
        <v>22599</v>
      </c>
      <c r="C12" s="5">
        <v>26525</v>
      </c>
      <c r="D12" s="7">
        <v>-3926</v>
      </c>
      <c r="E12" t="s">
        <v>84</v>
      </c>
      <c r="F12" s="5">
        <v>1454</v>
      </c>
      <c r="G12" t="s">
        <v>85</v>
      </c>
    </row>
    <row r="13" spans="1:7" ht="15">
      <c r="A13" s="3" t="s">
        <v>86</v>
      </c>
      <c r="B13" s="5">
        <v>31679</v>
      </c>
      <c r="C13" s="5">
        <v>35559</v>
      </c>
      <c r="D13" s="7">
        <v>-3880</v>
      </c>
      <c r="E13" t="s">
        <v>87</v>
      </c>
      <c r="F13" s="5">
        <v>1585</v>
      </c>
      <c r="G13" t="s">
        <v>88</v>
      </c>
    </row>
    <row r="15" spans="1:7" ht="15">
      <c r="A15" t="s">
        <v>89</v>
      </c>
      <c r="B15" s="5">
        <v>45369</v>
      </c>
      <c r="C15" s="5">
        <v>42736</v>
      </c>
      <c r="D15" s="5">
        <v>2633</v>
      </c>
      <c r="E15" t="s">
        <v>90</v>
      </c>
      <c r="F15" s="5">
        <v>3390</v>
      </c>
      <c r="G15" t="s">
        <v>91</v>
      </c>
    </row>
    <row r="17" spans="1:7" ht="15">
      <c r="A17" s="3" t="s">
        <v>92</v>
      </c>
      <c r="B17" s="5">
        <v>9184</v>
      </c>
      <c r="C17" s="5">
        <v>8051</v>
      </c>
      <c r="D17" s="5">
        <v>1133</v>
      </c>
      <c r="E17" t="s">
        <v>93</v>
      </c>
      <c r="F17" s="5">
        <v>654</v>
      </c>
      <c r="G17" t="s">
        <v>94</v>
      </c>
    </row>
    <row r="19" ht="15">
      <c r="A19" s="3" t="s">
        <v>95</v>
      </c>
    </row>
    <row r="20" spans="1:7" ht="15">
      <c r="A20" s="3" t="s">
        <v>96</v>
      </c>
      <c r="B20" s="4">
        <v>227730</v>
      </c>
      <c r="C20" s="4">
        <v>211636</v>
      </c>
      <c r="D20" s="4">
        <v>16094</v>
      </c>
      <c r="E20" t="s">
        <v>97</v>
      </c>
      <c r="F20" s="4">
        <v>18224</v>
      </c>
      <c r="G20" t="s">
        <v>98</v>
      </c>
    </row>
    <row r="21" spans="2:6" ht="15">
      <c r="B21" t="e">
        <f>#N/A</f>
        <v>#N/A</v>
      </c>
      <c r="C21" t="e">
        <f>#N/A</f>
        <v>#N/A</v>
      </c>
      <c r="D21" t="e">
        <f>#N/A</f>
        <v>#N/A</v>
      </c>
      <c r="F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57</v>
      </c>
      <c r="C2" s="3" t="s">
        <v>57</v>
      </c>
    </row>
    <row r="3" spans="2:3" ht="15">
      <c r="B3" s="3" t="s">
        <v>31</v>
      </c>
      <c r="C3" s="3" t="s">
        <v>31</v>
      </c>
    </row>
    <row r="4" spans="2:3" ht="15">
      <c r="B4" s="3" t="s">
        <v>63</v>
      </c>
      <c r="C4" s="3" t="s">
        <v>64</v>
      </c>
    </row>
    <row r="6" spans="1:3" ht="15">
      <c r="A6" s="3" t="s">
        <v>99</v>
      </c>
      <c r="B6" s="4">
        <v>227730</v>
      </c>
      <c r="C6" s="4">
        <v>211636</v>
      </c>
    </row>
    <row r="7" spans="1:3" ht="15">
      <c r="A7" t="s">
        <v>100</v>
      </c>
      <c r="B7" s="5">
        <v>2746</v>
      </c>
      <c r="C7" s="5">
        <v>4604</v>
      </c>
    </row>
    <row r="8" spans="1:3" ht="15">
      <c r="A8" t="s">
        <v>101</v>
      </c>
      <c r="B8" t="s">
        <v>102</v>
      </c>
      <c r="C8" s="5">
        <v>1187</v>
      </c>
    </row>
    <row r="10" spans="1:3" ht="15">
      <c r="A10" s="3" t="s">
        <v>103</v>
      </c>
      <c r="B10" s="4">
        <v>230476</v>
      </c>
      <c r="C10" s="4">
        <v>217427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2:4" ht="15">
      <c r="B2" s="3" t="s">
        <v>104</v>
      </c>
      <c r="D2" s="3" t="s">
        <v>105</v>
      </c>
    </row>
    <row r="3" spans="2:4" ht="15">
      <c r="B3" s="3" t="s">
        <v>33</v>
      </c>
      <c r="D3" s="3" t="s">
        <v>34</v>
      </c>
    </row>
    <row r="4" ht="15">
      <c r="A4" s="3" t="s">
        <v>106</v>
      </c>
    </row>
    <row r="5" ht="15">
      <c r="A5" t="s">
        <v>107</v>
      </c>
    </row>
    <row r="6" spans="1:4" ht="15">
      <c r="A6" t="s">
        <v>108</v>
      </c>
      <c r="B6" s="4">
        <v>67942</v>
      </c>
      <c r="D6" s="4">
        <v>88490</v>
      </c>
    </row>
    <row r="7" spans="1:4" ht="15">
      <c r="A7" t="s">
        <v>109</v>
      </c>
      <c r="B7" s="5">
        <v>240509</v>
      </c>
      <c r="D7" s="5">
        <v>242187</v>
      </c>
    </row>
    <row r="8" spans="1:4" ht="15">
      <c r="A8" t="s">
        <v>110</v>
      </c>
      <c r="B8" s="5">
        <v>2637</v>
      </c>
      <c r="D8" s="5">
        <v>2909</v>
      </c>
    </row>
    <row r="9" spans="1:4" ht="15">
      <c r="A9" t="s">
        <v>111</v>
      </c>
      <c r="B9" s="5">
        <v>273811</v>
      </c>
      <c r="D9" s="5">
        <v>282440</v>
      </c>
    </row>
    <row r="10" spans="1:4" ht="15">
      <c r="A10" t="s">
        <v>112</v>
      </c>
      <c r="B10" s="5">
        <v>26808</v>
      </c>
      <c r="D10" s="5">
        <v>32180</v>
      </c>
    </row>
    <row r="11" spans="1:4" ht="15">
      <c r="A11" s="3" t="s">
        <v>113</v>
      </c>
      <c r="B11" s="5">
        <v>611707</v>
      </c>
      <c r="D11" s="5">
        <v>648206</v>
      </c>
    </row>
    <row r="13" spans="1:4" ht="15">
      <c r="A13" t="s">
        <v>114</v>
      </c>
      <c r="B13" s="5">
        <v>58493</v>
      </c>
      <c r="D13" s="5">
        <v>44170</v>
      </c>
    </row>
    <row r="14" spans="1:4" ht="15">
      <c r="A14" t="s">
        <v>115</v>
      </c>
      <c r="B14" s="5">
        <v>779597</v>
      </c>
      <c r="D14" s="5">
        <v>684521</v>
      </c>
    </row>
    <row r="15" spans="1:4" ht="15">
      <c r="A15" t="s">
        <v>116</v>
      </c>
      <c r="B15" s="5">
        <v>409885</v>
      </c>
      <c r="D15" s="5">
        <v>396069</v>
      </c>
    </row>
    <row r="16" spans="1:4" ht="15">
      <c r="A16" t="s">
        <v>117</v>
      </c>
      <c r="B16" s="5">
        <v>649</v>
      </c>
      <c r="D16" s="5">
        <v>15826</v>
      </c>
    </row>
    <row r="17" spans="1:4" ht="15">
      <c r="A17" t="s">
        <v>118</v>
      </c>
      <c r="B17" s="5">
        <v>24361</v>
      </c>
      <c r="D17" s="5">
        <v>19160</v>
      </c>
    </row>
    <row r="18" spans="1:4" ht="15">
      <c r="A18" s="3" t="s">
        <v>119</v>
      </c>
      <c r="B18" s="4">
        <v>1884692</v>
      </c>
      <c r="D18" s="4">
        <v>1807952</v>
      </c>
    </row>
    <row r="19" spans="2:4" ht="15">
      <c r="B19" t="e">
        <f>#N/A</f>
        <v>#N/A</v>
      </c>
      <c r="D19" t="e">
        <f>#N/A</f>
        <v>#N/A</v>
      </c>
    </row>
    <row r="20" ht="15">
      <c r="A20" s="3" t="s">
        <v>120</v>
      </c>
    </row>
    <row r="21" ht="15">
      <c r="A21" t="s">
        <v>121</v>
      </c>
    </row>
    <row r="22" spans="1:4" ht="15">
      <c r="A22" t="s">
        <v>122</v>
      </c>
      <c r="B22" s="4">
        <v>423772</v>
      </c>
      <c r="D22" s="4">
        <v>435449</v>
      </c>
    </row>
    <row r="23" spans="1:4" ht="15">
      <c r="A23" t="s">
        <v>123</v>
      </c>
      <c r="B23" s="5">
        <v>31368</v>
      </c>
      <c r="D23" s="5">
        <v>33273</v>
      </c>
    </row>
    <row r="24" spans="1:4" ht="15">
      <c r="A24" t="s">
        <v>124</v>
      </c>
      <c r="B24" s="5">
        <v>29785</v>
      </c>
      <c r="D24" s="5">
        <v>17854</v>
      </c>
    </row>
    <row r="25" spans="1:4" ht="15">
      <c r="A25" t="s">
        <v>125</v>
      </c>
      <c r="B25" s="5">
        <v>68098</v>
      </c>
      <c r="D25" s="5">
        <v>86009</v>
      </c>
    </row>
    <row r="26" spans="1:4" ht="15">
      <c r="A26" t="s">
        <v>126</v>
      </c>
      <c r="B26" s="5">
        <v>17190</v>
      </c>
      <c r="D26" s="5">
        <v>18082</v>
      </c>
    </row>
    <row r="27" spans="1:4" ht="15">
      <c r="A27" s="3" t="s">
        <v>127</v>
      </c>
      <c r="B27" s="5">
        <v>570213</v>
      </c>
      <c r="D27" s="5">
        <v>590667</v>
      </c>
    </row>
    <row r="29" spans="1:4" ht="15">
      <c r="A29" t="s">
        <v>128</v>
      </c>
      <c r="B29" s="5">
        <v>225432</v>
      </c>
      <c r="D29" s="5">
        <v>226252</v>
      </c>
    </row>
    <row r="31" spans="1:4" ht="15">
      <c r="A31" t="s">
        <v>129</v>
      </c>
      <c r="B31" s="5">
        <v>53556</v>
      </c>
      <c r="D31" s="5">
        <v>49721</v>
      </c>
    </row>
    <row r="33" spans="1:4" ht="15">
      <c r="A33" t="s">
        <v>130</v>
      </c>
      <c r="B33" s="5">
        <v>12576</v>
      </c>
      <c r="D33" s="5">
        <v>11967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spans="1:4" ht="15">
      <c r="A38" t="s">
        <v>134</v>
      </c>
      <c r="B38" s="5">
        <v>14034</v>
      </c>
      <c r="D38" s="5">
        <v>14002</v>
      </c>
    </row>
    <row r="39" spans="1:4" ht="15">
      <c r="A39" t="s">
        <v>135</v>
      </c>
      <c r="B39" s="5">
        <v>218237</v>
      </c>
      <c r="D39" s="5">
        <v>210543</v>
      </c>
    </row>
    <row r="40" spans="1:4" ht="15">
      <c r="A40" t="s">
        <v>136</v>
      </c>
      <c r="B40" s="5">
        <v>790570</v>
      </c>
      <c r="D40" s="5">
        <v>695656</v>
      </c>
    </row>
    <row r="41" spans="1:4" ht="15">
      <c r="A41" t="s">
        <v>137</v>
      </c>
      <c r="B41" t="s">
        <v>138</v>
      </c>
      <c r="D41" s="5">
        <v>9144</v>
      </c>
    </row>
    <row r="43" spans="1:4" ht="15">
      <c r="A43" s="3" t="s">
        <v>139</v>
      </c>
      <c r="B43" s="5">
        <v>1022915</v>
      </c>
      <c r="D43" s="5">
        <v>929345</v>
      </c>
    </row>
    <row r="45" spans="1:4" ht="15">
      <c r="A45" s="3" t="s">
        <v>140</v>
      </c>
      <c r="B45" s="4">
        <v>1884692</v>
      </c>
      <c r="D45" s="4">
        <v>1807952</v>
      </c>
    </row>
    <row r="46" spans="2:4" ht="15">
      <c r="B46" t="e">
        <f>#N/A</f>
        <v>#N/A</v>
      </c>
      <c r="D46" t="e">
        <f>#N/A</f>
        <v>#N/A</v>
      </c>
    </row>
    <row r="48" spans="1:4" ht="15">
      <c r="A48" s="1" t="s">
        <v>141</v>
      </c>
      <c r="B48" s="1"/>
      <c r="C48" s="1"/>
      <c r="D48" s="1"/>
    </row>
  </sheetData>
  <sheetProtection selectLockedCells="1" selectUnlockedCells="1"/>
  <mergeCells count="1">
    <mergeCell ref="A48:D4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2019-12-07T07:48:22Z</dcterms:created>
  <dcterms:modified xsi:type="dcterms:W3CDTF">2019-12-07T07:48:22Z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